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6\Tax Season\"/>
    </mc:Choice>
  </mc:AlternateContent>
  <bookViews>
    <workbookView xWindow="0" yWindow="0" windowWidth="23040" windowHeight="9684"/>
  </bookViews>
  <sheets>
    <sheet name="Instructions" sheetId="15" r:id="rId1"/>
    <sheet name="JAN" sheetId="13" r:id="rId2"/>
    <sheet name="FEB" sheetId="12" r:id="rId3"/>
    <sheet name="MAR" sheetId="11" r:id="rId4"/>
    <sheet name="APR" sheetId="10" r:id="rId5"/>
    <sheet name="MAY" sheetId="2" r:id="rId6"/>
    <sheet name="JUNE" sheetId="3" r:id="rId7"/>
    <sheet name="JULY" sheetId="4" r:id="rId8"/>
    <sheet name="AUG" sheetId="5" r:id="rId9"/>
    <sheet name="SEPT" sheetId="6" r:id="rId10"/>
    <sheet name="OCT" sheetId="9" r:id="rId11"/>
    <sheet name="NOV" sheetId="8" r:id="rId12"/>
    <sheet name="DEC" sheetId="7" r:id="rId13"/>
  </sheets>
  <definedNames>
    <definedName name="_xlnm.Print_Area" localSheetId="4">APR!$A$1:$R$47</definedName>
    <definedName name="_xlnm.Print_Area" localSheetId="8">AUG!$A$1:$R$47</definedName>
    <definedName name="_xlnm.Print_Area" localSheetId="12">DEC!$A$1:$R$47</definedName>
    <definedName name="_xlnm.Print_Area" localSheetId="2">FEB!$A$1:$R$47</definedName>
    <definedName name="_xlnm.Print_Area" localSheetId="1">JAN!$A$1:$R$47</definedName>
    <definedName name="_xlnm.Print_Area" localSheetId="7">JULY!$A$1:$R$47</definedName>
    <definedName name="_xlnm.Print_Area" localSheetId="6">JUNE!$A$1:$R$47</definedName>
    <definedName name="_xlnm.Print_Area" localSheetId="3">MAR!$A$1:$R$47</definedName>
    <definedName name="_xlnm.Print_Area" localSheetId="5">MAY!$A$1:$R$47</definedName>
    <definedName name="_xlnm.Print_Area" localSheetId="11">NOV!$A$1:$R$47</definedName>
    <definedName name="_xlnm.Print_Area" localSheetId="10">OCT!$A$1:$R$47</definedName>
    <definedName name="_xlnm.Print_Area" localSheetId="9">SEPT!$A$1:$R$47</definedName>
  </definedNames>
  <calcPr calcId="152511"/>
</workbook>
</file>

<file path=xl/calcChain.xml><?xml version="1.0" encoding="utf-8"?>
<calcChain xmlns="http://schemas.openxmlformats.org/spreadsheetml/2006/main">
  <c r="A3" i="12" l="1"/>
  <c r="A3" i="11"/>
  <c r="A3" i="10"/>
  <c r="A3" i="2"/>
  <c r="A3" i="3"/>
  <c r="A3" i="4"/>
  <c r="A3" i="5"/>
  <c r="A3" i="6"/>
  <c r="A3" i="9"/>
  <c r="A3" i="8"/>
  <c r="A3" i="7"/>
  <c r="A3" i="13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5" i="13"/>
  <c r="T47" i="13"/>
  <c r="D47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M36" i="12"/>
  <c r="U5" i="13"/>
  <c r="U47" i="13"/>
  <c r="V5" i="13"/>
  <c r="V47" i="13"/>
  <c r="W5" i="13"/>
  <c r="W47" i="13"/>
  <c r="X5" i="13"/>
  <c r="X47" i="13"/>
  <c r="Y5" i="13"/>
  <c r="Y47" i="13"/>
  <c r="Z5" i="13"/>
  <c r="Z47" i="13"/>
  <c r="AA5" i="13"/>
  <c r="AA47" i="13"/>
  <c r="AB5" i="13"/>
  <c r="AB47" i="13"/>
  <c r="AC5" i="13"/>
  <c r="AC47" i="13"/>
  <c r="AD5" i="13"/>
  <c r="AD47" i="13"/>
  <c r="AE5" i="13"/>
  <c r="AE47" i="13"/>
  <c r="AF5" i="13"/>
  <c r="AF47" i="13"/>
  <c r="AG5" i="13"/>
  <c r="AG47" i="13"/>
  <c r="AH5" i="13"/>
  <c r="AH47" i="13"/>
  <c r="AI5" i="13"/>
  <c r="AI47" i="13"/>
  <c r="AJ5" i="13"/>
  <c r="AJ47" i="13"/>
  <c r="AK5" i="13"/>
  <c r="AK47" i="13"/>
  <c r="AL5" i="13"/>
  <c r="AL47" i="13"/>
  <c r="AM5" i="13"/>
  <c r="AM47" i="13"/>
  <c r="AN5" i="13"/>
  <c r="AN47" i="13"/>
  <c r="AO5" i="13"/>
  <c r="AO47" i="13"/>
  <c r="AP5" i="13"/>
  <c r="AP47" i="13"/>
  <c r="AQ5" i="13"/>
  <c r="AQ47" i="13"/>
  <c r="AR5" i="13"/>
  <c r="AR47" i="13"/>
  <c r="AS5" i="13"/>
  <c r="AS47" i="13"/>
  <c r="AT5" i="13"/>
  <c r="AT47" i="13"/>
  <c r="AU5" i="13"/>
  <c r="AU47" i="13"/>
  <c r="AV5" i="13"/>
  <c r="AV47" i="13"/>
  <c r="AW5" i="13"/>
  <c r="AW47" i="13"/>
  <c r="AX5" i="13"/>
  <c r="AX47" i="13"/>
  <c r="AY5" i="13"/>
  <c r="AY47" i="13"/>
  <c r="AZ5" i="13"/>
  <c r="AZ47" i="13"/>
  <c r="BA5" i="13"/>
  <c r="BA47" i="13"/>
  <c r="BB5" i="13"/>
  <c r="BB47" i="13"/>
  <c r="L42" i="12"/>
  <c r="O6" i="13"/>
  <c r="O6" i="3" s="1"/>
  <c r="O7" i="13"/>
  <c r="O7" i="2" s="1"/>
  <c r="O8" i="13"/>
  <c r="O8" i="10" s="1"/>
  <c r="O9" i="13"/>
  <c r="O10" i="13"/>
  <c r="O10" i="10" s="1"/>
  <c r="O11" i="13"/>
  <c r="O11" i="2" s="1"/>
  <c r="O12" i="13"/>
  <c r="O12" i="10" s="1"/>
  <c r="O13" i="13"/>
  <c r="O14" i="13"/>
  <c r="O14" i="3" s="1"/>
  <c r="O15" i="13"/>
  <c r="O15" i="2" s="1"/>
  <c r="O16" i="13"/>
  <c r="O16" i="10" s="1"/>
  <c r="O17" i="13"/>
  <c r="O17" i="10" s="1"/>
  <c r="O18" i="13"/>
  <c r="O18" i="2" s="1"/>
  <c r="O19" i="13"/>
  <c r="O19" i="2" s="1"/>
  <c r="O20" i="13"/>
  <c r="O20" i="10" s="1"/>
  <c r="O21" i="13"/>
  <c r="O21" i="2" s="1"/>
  <c r="O22" i="13"/>
  <c r="O22" i="3" s="1"/>
  <c r="O23" i="13"/>
  <c r="O23" i="2" s="1"/>
  <c r="O24" i="13"/>
  <c r="O24" i="10" s="1"/>
  <c r="O25" i="13"/>
  <c r="O26" i="13"/>
  <c r="O26" i="10" s="1"/>
  <c r="O27" i="13"/>
  <c r="O27" i="2" s="1"/>
  <c r="O28" i="13"/>
  <c r="O28" i="10" s="1"/>
  <c r="O29" i="13"/>
  <c r="O29" i="2" s="1"/>
  <c r="O30" i="13"/>
  <c r="O30" i="3" s="1"/>
  <c r="O31" i="13"/>
  <c r="O31" i="2" s="1"/>
  <c r="O32" i="13"/>
  <c r="O32" i="10" s="1"/>
  <c r="O33" i="13"/>
  <c r="O34" i="13"/>
  <c r="O34" i="2" s="1"/>
  <c r="O35" i="13"/>
  <c r="O35" i="2" s="1"/>
  <c r="O36" i="13"/>
  <c r="O36" i="10" s="1"/>
  <c r="O37" i="13"/>
  <c r="O37" i="2" s="1"/>
  <c r="O38" i="13"/>
  <c r="O38" i="3" s="1"/>
  <c r="O39" i="13"/>
  <c r="O39" i="2" s="1"/>
  <c r="O5" i="13"/>
  <c r="O5" i="10" s="1"/>
  <c r="A1" i="13"/>
  <c r="O1" i="13"/>
  <c r="O39" i="10"/>
  <c r="O37" i="10"/>
  <c r="O34" i="10"/>
  <c r="O33" i="10"/>
  <c r="O29" i="10"/>
  <c r="O25" i="10"/>
  <c r="O22" i="10"/>
  <c r="O21" i="10"/>
  <c r="O18" i="10"/>
  <c r="O14" i="10"/>
  <c r="O13" i="10"/>
  <c r="O11" i="10"/>
  <c r="O9" i="10"/>
  <c r="O6" i="10"/>
  <c r="O38" i="2"/>
  <c r="O36" i="2"/>
  <c r="O33" i="2"/>
  <c r="O30" i="2"/>
  <c r="O26" i="2"/>
  <c r="O25" i="2"/>
  <c r="O22" i="2"/>
  <c r="O20" i="2"/>
  <c r="O17" i="2"/>
  <c r="O14" i="2"/>
  <c r="O13" i="2"/>
  <c r="O10" i="2"/>
  <c r="O9" i="2"/>
  <c r="O6" i="2"/>
  <c r="O37" i="3"/>
  <c r="O33" i="3"/>
  <c r="O29" i="3"/>
  <c r="O25" i="3"/>
  <c r="O21" i="3"/>
  <c r="O17" i="3"/>
  <c r="O13" i="3"/>
  <c r="O9" i="3"/>
  <c r="O38" i="4"/>
  <c r="O37" i="4"/>
  <c r="O34" i="4"/>
  <c r="O33" i="4"/>
  <c r="O31" i="4"/>
  <c r="O29" i="4"/>
  <c r="O26" i="4"/>
  <c r="O25" i="4"/>
  <c r="O22" i="4"/>
  <c r="O21" i="4"/>
  <c r="O18" i="4"/>
  <c r="O17" i="4"/>
  <c r="O15" i="4"/>
  <c r="O14" i="4"/>
  <c r="O13" i="4"/>
  <c r="O10" i="4"/>
  <c r="O9" i="4"/>
  <c r="O6" i="4"/>
  <c r="O39" i="5"/>
  <c r="O37" i="5"/>
  <c r="O34" i="5"/>
  <c r="O33" i="5"/>
  <c r="O30" i="5"/>
  <c r="O29" i="5"/>
  <c r="O26" i="5"/>
  <c r="O25" i="5"/>
  <c r="O23" i="5"/>
  <c r="O22" i="5"/>
  <c r="O21" i="5"/>
  <c r="O18" i="5"/>
  <c r="O17" i="5"/>
  <c r="O14" i="5"/>
  <c r="O13" i="5"/>
  <c r="O10" i="5"/>
  <c r="O9" i="5"/>
  <c r="O7" i="5"/>
  <c r="O6" i="5"/>
  <c r="O5" i="5"/>
  <c r="O38" i="6"/>
  <c r="O37" i="6"/>
  <c r="O36" i="6"/>
  <c r="O34" i="6"/>
  <c r="O33" i="6"/>
  <c r="O32" i="6"/>
  <c r="O30" i="6"/>
  <c r="O29" i="6"/>
  <c r="O28" i="6"/>
  <c r="O26" i="6"/>
  <c r="O25" i="6"/>
  <c r="O24" i="6"/>
  <c r="O22" i="6"/>
  <c r="O21" i="6"/>
  <c r="O20" i="6"/>
  <c r="O18" i="6"/>
  <c r="O17" i="6"/>
  <c r="O16" i="6"/>
  <c r="O14" i="6"/>
  <c r="O13" i="6"/>
  <c r="O12" i="6"/>
  <c r="O10" i="6"/>
  <c r="O9" i="6"/>
  <c r="O8" i="6"/>
  <c r="O6" i="6"/>
  <c r="O39" i="9"/>
  <c r="O38" i="9"/>
  <c r="O37" i="9"/>
  <c r="O34" i="9"/>
  <c r="O33" i="9"/>
  <c r="O30" i="9"/>
  <c r="O29" i="9"/>
  <c r="O26" i="9"/>
  <c r="O25" i="9"/>
  <c r="O23" i="9"/>
  <c r="O22" i="9"/>
  <c r="O21" i="9"/>
  <c r="O18" i="9"/>
  <c r="O17" i="9"/>
  <c r="O14" i="9"/>
  <c r="O13" i="9"/>
  <c r="O10" i="9"/>
  <c r="O9" i="9"/>
  <c r="O7" i="9"/>
  <c r="O6" i="9"/>
  <c r="O38" i="8"/>
  <c r="O37" i="8"/>
  <c r="O34" i="8"/>
  <c r="O33" i="8"/>
  <c r="O31" i="8"/>
  <c r="O30" i="8"/>
  <c r="O29" i="8"/>
  <c r="O26" i="8"/>
  <c r="O25" i="8"/>
  <c r="O22" i="8"/>
  <c r="O21" i="8"/>
  <c r="O18" i="8"/>
  <c r="O17" i="8"/>
  <c r="O15" i="8"/>
  <c r="O14" i="8"/>
  <c r="O13" i="8"/>
  <c r="O10" i="8"/>
  <c r="O9" i="8"/>
  <c r="O6" i="8"/>
  <c r="O39" i="7"/>
  <c r="O38" i="7"/>
  <c r="O37" i="7"/>
  <c r="O34" i="7"/>
  <c r="O33" i="7"/>
  <c r="O30" i="7"/>
  <c r="O29" i="7"/>
  <c r="O26" i="7"/>
  <c r="O25" i="7"/>
  <c r="O23" i="7"/>
  <c r="O22" i="7"/>
  <c r="O21" i="7"/>
  <c r="O18" i="7"/>
  <c r="O17" i="7"/>
  <c r="O14" i="7"/>
  <c r="O13" i="7"/>
  <c r="O10" i="7"/>
  <c r="O9" i="7"/>
  <c r="O7" i="7"/>
  <c r="O6" i="7"/>
  <c r="O5" i="7"/>
  <c r="O38" i="11"/>
  <c r="O37" i="11"/>
  <c r="O36" i="11"/>
  <c r="O34" i="11"/>
  <c r="O33" i="11"/>
  <c r="O32" i="11"/>
  <c r="O30" i="11"/>
  <c r="O29" i="11"/>
  <c r="O28" i="11"/>
  <c r="O26" i="11"/>
  <c r="O25" i="11"/>
  <c r="O24" i="11"/>
  <c r="O22" i="11"/>
  <c r="O21" i="11"/>
  <c r="O20" i="11"/>
  <c r="O18" i="11"/>
  <c r="O17" i="11"/>
  <c r="O16" i="11"/>
  <c r="O14" i="11"/>
  <c r="O13" i="11"/>
  <c r="O12" i="11"/>
  <c r="O10" i="11"/>
  <c r="O9" i="11"/>
  <c r="O8" i="11"/>
  <c r="O6" i="11"/>
  <c r="O6" i="12"/>
  <c r="O9" i="12"/>
  <c r="O10" i="12"/>
  <c r="O11" i="12"/>
  <c r="O13" i="12"/>
  <c r="O14" i="12"/>
  <c r="O17" i="12"/>
  <c r="O18" i="12"/>
  <c r="O21" i="12"/>
  <c r="O22" i="12"/>
  <c r="O25" i="12"/>
  <c r="O26" i="12"/>
  <c r="O27" i="12"/>
  <c r="O29" i="12"/>
  <c r="O30" i="12"/>
  <c r="O33" i="12"/>
  <c r="O34" i="12"/>
  <c r="O37" i="12"/>
  <c r="O38" i="12"/>
  <c r="U5" i="3"/>
  <c r="U47" i="3"/>
  <c r="V5" i="3"/>
  <c r="V47" i="3"/>
  <c r="W5" i="3"/>
  <c r="W47" i="3"/>
  <c r="X5" i="3"/>
  <c r="X47" i="3"/>
  <c r="Y5" i="3"/>
  <c r="Y47" i="3"/>
  <c r="Z5" i="3"/>
  <c r="Z47" i="3"/>
  <c r="AA5" i="3"/>
  <c r="AA47" i="3"/>
  <c r="AB5" i="3"/>
  <c r="AB47" i="3"/>
  <c r="AC5" i="3"/>
  <c r="AC47" i="3"/>
  <c r="AD5" i="3"/>
  <c r="AD47" i="3"/>
  <c r="AE5" i="3"/>
  <c r="AE47" i="3"/>
  <c r="AE48" i="3"/>
  <c r="P16" i="3" s="1"/>
  <c r="AF5" i="3"/>
  <c r="AF47" i="3"/>
  <c r="AG5" i="3"/>
  <c r="AG47" i="3"/>
  <c r="AH5" i="3"/>
  <c r="AH47" i="3"/>
  <c r="AI5" i="3"/>
  <c r="AI47" i="3"/>
  <c r="AI48" i="3"/>
  <c r="P20" i="3" s="1"/>
  <c r="AJ5" i="3"/>
  <c r="AJ47" i="3"/>
  <c r="AK5" i="3"/>
  <c r="AK47" i="3"/>
  <c r="AL5" i="3"/>
  <c r="AL47" i="3"/>
  <c r="AM5" i="3"/>
  <c r="AM47" i="3"/>
  <c r="AM48" i="3"/>
  <c r="P24" i="3" s="1"/>
  <c r="AN5" i="3"/>
  <c r="AN47" i="3"/>
  <c r="AO5" i="3"/>
  <c r="AO47" i="3"/>
  <c r="AP5" i="3"/>
  <c r="AP47" i="3"/>
  <c r="AQ5" i="3"/>
  <c r="AQ47" i="3"/>
  <c r="AQ48" i="3"/>
  <c r="P28" i="3" s="1"/>
  <c r="AR5" i="3"/>
  <c r="AR47" i="3"/>
  <c r="AS5" i="3"/>
  <c r="AS47" i="3"/>
  <c r="AT5" i="3"/>
  <c r="AT47" i="3"/>
  <c r="AU5" i="3"/>
  <c r="AU47" i="3"/>
  <c r="AU48" i="3"/>
  <c r="P32" i="3" s="1"/>
  <c r="AV5" i="3"/>
  <c r="AV47" i="3"/>
  <c r="AW5" i="3"/>
  <c r="AW47" i="3"/>
  <c r="AX5" i="3"/>
  <c r="AX47" i="3"/>
  <c r="AY5" i="3"/>
  <c r="AY47" i="3"/>
  <c r="AY48" i="3"/>
  <c r="P36" i="3" s="1"/>
  <c r="AZ5" i="3"/>
  <c r="AZ47" i="3"/>
  <c r="BA5" i="3"/>
  <c r="BA47" i="3"/>
  <c r="BB5" i="3"/>
  <c r="BB47" i="3"/>
  <c r="I47" i="3"/>
  <c r="I47" i="13"/>
  <c r="I47" i="11"/>
  <c r="D47" i="11"/>
  <c r="I47" i="10"/>
  <c r="D47" i="10"/>
  <c r="I47" i="2"/>
  <c r="D47" i="2"/>
  <c r="D47" i="3"/>
  <c r="I47" i="4"/>
  <c r="D47" i="4"/>
  <c r="I47" i="5"/>
  <c r="D47" i="5"/>
  <c r="I47" i="6"/>
  <c r="D47" i="6"/>
  <c r="I47" i="9"/>
  <c r="D47" i="9"/>
  <c r="I47" i="8"/>
  <c r="D47" i="8"/>
  <c r="I47" i="7"/>
  <c r="D47" i="7"/>
  <c r="I47" i="12"/>
  <c r="D47" i="12"/>
  <c r="BB5" i="10"/>
  <c r="BB6" i="10"/>
  <c r="BB7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AZ5" i="10"/>
  <c r="AZ6" i="10"/>
  <c r="AZ7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Y5" i="10"/>
  <c r="AY6" i="10"/>
  <c r="AY7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X5" i="10"/>
  <c r="AX6" i="10"/>
  <c r="AX7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W5" i="10"/>
  <c r="AW6" i="10"/>
  <c r="AW7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V5" i="10"/>
  <c r="AV6" i="10"/>
  <c r="AV7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U5" i="10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S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O5" i="10"/>
  <c r="AO6" i="10"/>
  <c r="AO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L5" i="10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P12" i="2" s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P11" i="2" s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 s="1"/>
  <c r="P10" i="2" s="1"/>
  <c r="X5" i="2"/>
  <c r="X6" i="2"/>
  <c r="X7" i="2"/>
  <c r="X48" i="2" s="1"/>
  <c r="P9" i="2" s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W5" i="2"/>
  <c r="W6" i="2"/>
  <c r="W7" i="2"/>
  <c r="W48" i="2" s="1"/>
  <c r="P8" i="2" s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V5" i="2"/>
  <c r="V6" i="2"/>
  <c r="V7" i="2"/>
  <c r="V48" i="2" s="1"/>
  <c r="P7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U5" i="2"/>
  <c r="U6" i="2"/>
  <c r="U7" i="2"/>
  <c r="U48" i="2" s="1"/>
  <c r="P6" i="2" s="1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BB6" i="3"/>
  <c r="BB48" i="3" s="1"/>
  <c r="P39" i="3" s="1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A6" i="3"/>
  <c r="BA7" i="3"/>
  <c r="BA48" i="3" s="1"/>
  <c r="P38" i="3" s="1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AZ6" i="3"/>
  <c r="AZ48" i="3" s="1"/>
  <c r="P37" i="3" s="1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X6" i="3"/>
  <c r="AX48" i="3" s="1"/>
  <c r="P35" i="3" s="1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W6" i="3"/>
  <c r="AW7" i="3"/>
  <c r="AW48" i="3" s="1"/>
  <c r="P34" i="3" s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V6" i="3"/>
  <c r="AV48" i="3" s="1"/>
  <c r="P33" i="3" s="1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T6" i="3"/>
  <c r="AT48" i="3" s="1"/>
  <c r="P31" i="3" s="1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S6" i="3"/>
  <c r="AS7" i="3"/>
  <c r="AS48" i="3" s="1"/>
  <c r="P30" i="3" s="1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R6" i="3"/>
  <c r="AR48" i="3" s="1"/>
  <c r="P29" i="3" s="1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P6" i="3"/>
  <c r="AP48" i="3" s="1"/>
  <c r="P27" i="3" s="1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O6" i="3"/>
  <c r="AO7" i="3"/>
  <c r="AO48" i="3" s="1"/>
  <c r="P26" i="3" s="1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N6" i="3"/>
  <c r="AN48" i="3" s="1"/>
  <c r="P25" i="3" s="1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L6" i="3"/>
  <c r="AL48" i="3" s="1"/>
  <c r="P23" i="3" s="1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K6" i="3"/>
  <c r="AK7" i="3"/>
  <c r="AK48" i="3" s="1"/>
  <c r="P22" i="3" s="1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J6" i="3"/>
  <c r="AJ48" i="3" s="1"/>
  <c r="P21" i="3" s="1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H6" i="3"/>
  <c r="AH48" i="3" s="1"/>
  <c r="P19" i="3" s="1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G6" i="3"/>
  <c r="AG7" i="3"/>
  <c r="AG48" i="3" s="1"/>
  <c r="P18" i="3" s="1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F6" i="3"/>
  <c r="AF48" i="3" s="1"/>
  <c r="P17" i="3" s="1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D6" i="3"/>
  <c r="AD48" i="3" s="1"/>
  <c r="P15" i="3" s="1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C6" i="3"/>
  <c r="AC7" i="3"/>
  <c r="AC48" i="3" s="1"/>
  <c r="P14" i="3" s="1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B6" i="3"/>
  <c r="AB48" i="3" s="1"/>
  <c r="P13" i="3" s="1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A6" i="3"/>
  <c r="AA7" i="3"/>
  <c r="AA8" i="3"/>
  <c r="AA48" i="3" s="1"/>
  <c r="P12" i="3" s="1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Z6" i="3"/>
  <c r="Z48" i="3" s="1"/>
  <c r="P11" i="3" s="1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Y6" i="3"/>
  <c r="Y48" i="3" s="1"/>
  <c r="P10" i="3" s="1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X6" i="3"/>
  <c r="X48" i="3" s="1"/>
  <c r="P9" i="3" s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W6" i="3"/>
  <c r="W7" i="3"/>
  <c r="W8" i="3"/>
  <c r="W48" i="3" s="1"/>
  <c r="P8" i="3" s="1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V6" i="3"/>
  <c r="V48" i="3" s="1"/>
  <c r="P7" i="3" s="1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U6" i="3"/>
  <c r="U48" i="3" s="1"/>
  <c r="P6" i="3" s="1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BB5" i="4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P39" i="4" s="1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P38" i="4" s="1"/>
  <c r="AZ5" i="4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P37" i="4" s="1"/>
  <c r="AY5" i="4"/>
  <c r="AY6" i="4"/>
  <c r="AY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P36" i="4" s="1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P35" i="4" s="1"/>
  <c r="AW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P34" i="4" s="1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P33" i="4" s="1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P32" i="4" s="1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P31" i="4" s="1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P30" i="4" s="1"/>
  <c r="AR5" i="4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P29" i="4" s="1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P28" i="4" s="1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P27" i="4" s="1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P26" i="4" s="1"/>
  <c r="AN5" i="4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P25" i="4" s="1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P24" i="4" s="1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P23" i="4" s="1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P22" i="4" s="1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P21" i="4" s="1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P20" i="4" s="1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P19" i="4" s="1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P18" i="4" s="1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P17" i="4" s="1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P16" i="4" s="1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P15" i="4" s="1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P14" i="4" s="1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P13" i="4" s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P12" i="4" s="1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P11" i="4" s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P10" i="4" s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P9" i="4" s="1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P8" i="4" s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P7" i="4" s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P6" i="4" s="1"/>
  <c r="BB5" i="5"/>
  <c r="BB6" i="5"/>
  <c r="BB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P39" i="5" s="1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P38" i="5" s="1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P37" i="5" s="1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P36" i="5" s="1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P35" i="5" s="1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P34" i="5" s="1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P33" i="5" s="1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P32" i="5" s="1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P31" i="5" s="1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P30" i="5" s="1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P29" i="5" s="1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P28" i="5" s="1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P27" i="5" s="1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P26" i="5" s="1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P25" i="5" s="1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P24" i="5" s="1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P23" i="5" s="1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P22" i="5" s="1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P21" i="5" s="1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P20" i="5" s="1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P19" i="5" s="1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P18" i="5" s="1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P17" i="5" s="1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P16" i="5" s="1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P15" i="5" s="1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P14" i="5" s="1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P13" i="5" s="1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P12" i="5" s="1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P11" i="5" s="1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P10" i="5" s="1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P9" i="5" s="1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P8" i="5" s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P7" i="5" s="1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P6" i="5" s="1"/>
  <c r="BB5" i="6"/>
  <c r="BB6" i="6"/>
  <c r="BB7" i="6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P39" i="6" s="1"/>
  <c r="BA5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P38" i="6" s="1"/>
  <c r="AZ5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P37" i="6" s="1"/>
  <c r="AY5" i="6"/>
  <c r="AY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P36" i="6" s="1"/>
  <c r="AX5" i="6"/>
  <c r="AX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P35" i="6" s="1"/>
  <c r="AW5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P34" i="6" s="1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P33" i="6" s="1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P32" i="6" s="1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45" i="6"/>
  <c r="AT46" i="6"/>
  <c r="AT47" i="6"/>
  <c r="AT48" i="6"/>
  <c r="P31" i="6" s="1"/>
  <c r="AS5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P30" i="6" s="1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P29" i="6" s="1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P28" i="6" s="1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P27" i="6" s="1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P26" i="6" s="1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P25" i="6" s="1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P24" i="6" s="1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P23" i="6" s="1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P22" i="6" s="1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P21" i="6" s="1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P20" i="6" s="1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P19" i="6" s="1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P18" i="6" s="1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P17" i="6" s="1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P16" i="6" s="1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P15" i="6" s="1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P14" i="6" s="1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P13" i="6" s="1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P12" i="6" s="1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P11" i="6" s="1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P10" i="6" s="1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P9" i="6" s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P8" i="6" s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P7" i="6" s="1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P6" i="6" s="1"/>
  <c r="BB5" i="9"/>
  <c r="BB6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P39" i="9" s="1"/>
  <c r="BA5" i="9"/>
  <c r="BA6" i="9"/>
  <c r="BA7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P38" i="9" s="1"/>
  <c r="AZ5" i="9"/>
  <c r="AZ6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45" i="9"/>
  <c r="AZ46" i="9"/>
  <c r="AZ47" i="9"/>
  <c r="AZ48" i="9"/>
  <c r="P37" i="9" s="1"/>
  <c r="AY5" i="9"/>
  <c r="AY6" i="9"/>
  <c r="AY7" i="9"/>
  <c r="AY8" i="9"/>
  <c r="AY9" i="9"/>
  <c r="AY10" i="9"/>
  <c r="AY11" i="9"/>
  <c r="AY12" i="9"/>
  <c r="AY13" i="9"/>
  <c r="AY14" i="9"/>
  <c r="AY15" i="9"/>
  <c r="AY16" i="9"/>
  <c r="AY17" i="9"/>
  <c r="AY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P36" i="9" s="1"/>
  <c r="AX5" i="9"/>
  <c r="AX6" i="9"/>
  <c r="AX7" i="9"/>
  <c r="AX8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X21" i="9"/>
  <c r="AX22" i="9"/>
  <c r="AX23" i="9"/>
  <c r="AX24" i="9"/>
  <c r="AX25" i="9"/>
  <c r="AX26" i="9"/>
  <c r="AX27" i="9"/>
  <c r="AX28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43" i="9"/>
  <c r="AX44" i="9"/>
  <c r="AX45" i="9"/>
  <c r="AX46" i="9"/>
  <c r="AX47" i="9"/>
  <c r="AX48" i="9"/>
  <c r="P35" i="9" s="1"/>
  <c r="AW5" i="9"/>
  <c r="AW6" i="9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P34" i="9" s="1"/>
  <c r="AV5" i="9"/>
  <c r="AV6" i="9"/>
  <c r="AV7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P33" i="9" s="1"/>
  <c r="AU5" i="9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P32" i="9" s="1"/>
  <c r="AT5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P31" i="9" s="1"/>
  <c r="AS5" i="9"/>
  <c r="AS6" i="9"/>
  <c r="AS7" i="9"/>
  <c r="AS8" i="9"/>
  <c r="AS9" i="9"/>
  <c r="AS10" i="9"/>
  <c r="AS11" i="9"/>
  <c r="AS12" i="9"/>
  <c r="AS13" i="9"/>
  <c r="AS14" i="9"/>
  <c r="AS15" i="9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P30" i="9" s="1"/>
  <c r="AR5" i="9"/>
  <c r="AR6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P29" i="9" s="1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P28" i="9" s="1"/>
  <c r="AP5" i="9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P27" i="9" s="1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P26" i="9" s="1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P25" i="9" s="1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P24" i="9" s="1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P23" i="9" s="1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P22" i="9" s="1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P21" i="9" s="1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P20" i="9" s="1"/>
  <c r="AH5" i="9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P19" i="9" s="1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P18" i="9" s="1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P17" i="9" s="1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P16" i="9" s="1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P15" i="9" s="1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P14" i="9" s="1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P13" i="9" s="1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P12" i="9" s="1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P11" i="9" s="1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P10" i="9" s="1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P9" i="9" s="1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P8" i="9" s="1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P7" i="9" s="1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P6" i="9" s="1"/>
  <c r="BB5" i="8"/>
  <c r="BB6" i="8"/>
  <c r="BB7" i="8"/>
  <c r="BB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23" i="8"/>
  <c r="BB24" i="8"/>
  <c r="BB25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38" i="8"/>
  <c r="BB39" i="8"/>
  <c r="BB40" i="8"/>
  <c r="BB41" i="8"/>
  <c r="BB42" i="8"/>
  <c r="BB43" i="8"/>
  <c r="BB44" i="8"/>
  <c r="BB45" i="8"/>
  <c r="BB46" i="8"/>
  <c r="BB47" i="8"/>
  <c r="BB48" i="8"/>
  <c r="P39" i="8" s="1"/>
  <c r="BA5" i="8"/>
  <c r="BA6" i="8"/>
  <c r="BA7" i="8"/>
  <c r="BA8" i="8"/>
  <c r="BA9" i="8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BA35" i="8"/>
  <c r="BA36" i="8"/>
  <c r="BA37" i="8"/>
  <c r="BA38" i="8"/>
  <c r="BA39" i="8"/>
  <c r="BA40" i="8"/>
  <c r="BA41" i="8"/>
  <c r="BA42" i="8"/>
  <c r="BA43" i="8"/>
  <c r="BA44" i="8"/>
  <c r="BA45" i="8"/>
  <c r="BA46" i="8"/>
  <c r="BA47" i="8"/>
  <c r="BA48" i="8"/>
  <c r="P38" i="8" s="1"/>
  <c r="AZ5" i="8"/>
  <c r="AZ6" i="8"/>
  <c r="AZ7" i="8"/>
  <c r="AZ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25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38" i="8"/>
  <c r="AZ39" i="8"/>
  <c r="AZ40" i="8"/>
  <c r="AZ41" i="8"/>
  <c r="AZ42" i="8"/>
  <c r="AZ43" i="8"/>
  <c r="AZ44" i="8"/>
  <c r="AZ45" i="8"/>
  <c r="AZ46" i="8"/>
  <c r="AZ47" i="8"/>
  <c r="AZ48" i="8"/>
  <c r="P37" i="8" s="1"/>
  <c r="AY5" i="8"/>
  <c r="AY6" i="8"/>
  <c r="AY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P36" i="8" s="1"/>
  <c r="AX5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P35" i="8" s="1"/>
  <c r="AW5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P34" i="8" s="1"/>
  <c r="AV5" i="8"/>
  <c r="AV6" i="8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P33" i="8" s="1"/>
  <c r="AU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P32" i="8" s="1"/>
  <c r="AT5" i="8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P31" i="8" s="1"/>
  <c r="AS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P30" i="8" s="1"/>
  <c r="AR5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P29" i="8" s="1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P28" i="8" s="1"/>
  <c r="AP5" i="8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P27" i="8" s="1"/>
  <c r="AO5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P26" i="8" s="1"/>
  <c r="AN5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P25" i="8" s="1"/>
  <c r="AM5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P24" i="8" s="1"/>
  <c r="AL5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P23" i="8" s="1"/>
  <c r="AK5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P22" i="8" s="1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P21" i="8" s="1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P20" i="8" s="1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P19" i="8" s="1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P18" i="8" s="1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P17" i="8" s="1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P16" i="8" s="1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P15" i="8" s="1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P14" i="8" s="1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P13" i="8" s="1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P12" i="8" s="1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P11" i="8" s="1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P10" i="8" s="1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P9" i="8" s="1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P8" i="8" s="1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P7" i="8" s="1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P6" i="8" s="1"/>
  <c r="BB5" i="7"/>
  <c r="BB6" i="7"/>
  <c r="BB7" i="7"/>
  <c r="BB8" i="7"/>
  <c r="BB9" i="7"/>
  <c r="BB10" i="7"/>
  <c r="BB11" i="7"/>
  <c r="BB12" i="7"/>
  <c r="BB13" i="7"/>
  <c r="BB14" i="7"/>
  <c r="BB15" i="7"/>
  <c r="BB16" i="7"/>
  <c r="BB17" i="7"/>
  <c r="BB18" i="7"/>
  <c r="BB19" i="7"/>
  <c r="BB20" i="7"/>
  <c r="BB21" i="7"/>
  <c r="BB22" i="7"/>
  <c r="BB23" i="7"/>
  <c r="BB24" i="7"/>
  <c r="BB25" i="7"/>
  <c r="BB26" i="7"/>
  <c r="BB27" i="7"/>
  <c r="BB28" i="7"/>
  <c r="BB29" i="7"/>
  <c r="BB30" i="7"/>
  <c r="BB31" i="7"/>
  <c r="BB32" i="7"/>
  <c r="BB33" i="7"/>
  <c r="BB34" i="7"/>
  <c r="BB35" i="7"/>
  <c r="BB36" i="7"/>
  <c r="BB37" i="7"/>
  <c r="BB38" i="7"/>
  <c r="BB39" i="7"/>
  <c r="BB40" i="7"/>
  <c r="BB41" i="7"/>
  <c r="BB42" i="7"/>
  <c r="BB43" i="7"/>
  <c r="BB44" i="7"/>
  <c r="BB45" i="7"/>
  <c r="BB46" i="7"/>
  <c r="BB47" i="7"/>
  <c r="BB48" i="7"/>
  <c r="P39" i="7" s="1"/>
  <c r="BA5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P38" i="7" s="1"/>
  <c r="AZ5" i="7"/>
  <c r="AZ6" i="7"/>
  <c r="AZ7" i="7"/>
  <c r="AZ8" i="7"/>
  <c r="AZ9" i="7"/>
  <c r="AZ10" i="7"/>
  <c r="AZ11" i="7"/>
  <c r="AZ12" i="7"/>
  <c r="AZ13" i="7"/>
  <c r="AZ14" i="7"/>
  <c r="AZ15" i="7"/>
  <c r="AZ16" i="7"/>
  <c r="AZ17" i="7"/>
  <c r="AZ18" i="7"/>
  <c r="AZ19" i="7"/>
  <c r="AZ20" i="7"/>
  <c r="AZ21" i="7"/>
  <c r="AZ22" i="7"/>
  <c r="AZ23" i="7"/>
  <c r="AZ24" i="7"/>
  <c r="AZ25" i="7"/>
  <c r="AZ26" i="7"/>
  <c r="AZ27" i="7"/>
  <c r="AZ28" i="7"/>
  <c r="AZ29" i="7"/>
  <c r="AZ30" i="7"/>
  <c r="AZ31" i="7"/>
  <c r="AZ32" i="7"/>
  <c r="AZ33" i="7"/>
  <c r="AZ34" i="7"/>
  <c r="AZ35" i="7"/>
  <c r="AZ36" i="7"/>
  <c r="AZ37" i="7"/>
  <c r="AZ38" i="7"/>
  <c r="AZ39" i="7"/>
  <c r="AZ40" i="7"/>
  <c r="AZ41" i="7"/>
  <c r="AZ42" i="7"/>
  <c r="AZ43" i="7"/>
  <c r="AZ44" i="7"/>
  <c r="AZ45" i="7"/>
  <c r="AZ46" i="7"/>
  <c r="AZ47" i="7"/>
  <c r="AZ48" i="7"/>
  <c r="P37" i="7" s="1"/>
  <c r="AY5" i="7"/>
  <c r="AY6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43" i="7"/>
  <c r="AY44" i="7"/>
  <c r="AY45" i="7"/>
  <c r="AY46" i="7"/>
  <c r="AY47" i="7"/>
  <c r="AY48" i="7"/>
  <c r="P36" i="7" s="1"/>
  <c r="AX5" i="7"/>
  <c r="AX6" i="7"/>
  <c r="AX7" i="7"/>
  <c r="AX8" i="7"/>
  <c r="AX9" i="7"/>
  <c r="AX10" i="7"/>
  <c r="AX11" i="7"/>
  <c r="AX12" i="7"/>
  <c r="AX13" i="7"/>
  <c r="AX14" i="7"/>
  <c r="AX15" i="7"/>
  <c r="AX16" i="7"/>
  <c r="AX17" i="7"/>
  <c r="AX18" i="7"/>
  <c r="AX19" i="7"/>
  <c r="AX20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0" i="7"/>
  <c r="AX41" i="7"/>
  <c r="AX42" i="7"/>
  <c r="AX43" i="7"/>
  <c r="AX44" i="7"/>
  <c r="AX45" i="7"/>
  <c r="AX46" i="7"/>
  <c r="AX47" i="7"/>
  <c r="AX48" i="7"/>
  <c r="P35" i="7" s="1"/>
  <c r="AW5" i="7"/>
  <c r="AW6" i="7"/>
  <c r="AW7" i="7"/>
  <c r="AW8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P34" i="7" s="1"/>
  <c r="AV5" i="7"/>
  <c r="AV6" i="7"/>
  <c r="AV7" i="7"/>
  <c r="AV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V47" i="7"/>
  <c r="AV48" i="7"/>
  <c r="P33" i="7" s="1"/>
  <c r="AU5" i="7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P32" i="7" s="1"/>
  <c r="AT5" i="7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P31" i="7" s="1"/>
  <c r="AS5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48" i="7"/>
  <c r="P30" i="7" s="1"/>
  <c r="AR5" i="7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48" i="7"/>
  <c r="P29" i="7" s="1"/>
  <c r="AQ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P28" i="7" s="1"/>
  <c r="AP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P27" i="7" s="1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P26" i="7" s="1"/>
  <c r="AN5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P25" i="7" s="1"/>
  <c r="AM5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P24" i="7" s="1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P23" i="7" s="1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P22" i="7" s="1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P21" i="7" s="1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P20" i="7" s="1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P19" i="7" s="1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P18" i="7" s="1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P17" i="7" s="1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P16" i="7" s="1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P15" i="7" s="1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P14" i="7" s="1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P13" i="7" s="1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P12" i="7" s="1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P11" i="7" s="1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P10" i="7" s="1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P9" i="7" s="1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P8" i="7" s="1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P7" i="7" s="1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P6" i="7" s="1"/>
  <c r="BB5" i="11"/>
  <c r="BB6" i="11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P39" i="11" s="1"/>
  <c r="BA5" i="11"/>
  <c r="BA6" i="11"/>
  <c r="BA7" i="1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P38" i="11" s="1"/>
  <c r="AZ5" i="11"/>
  <c r="AZ6" i="11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P37" i="11" s="1"/>
  <c r="AY5" i="11"/>
  <c r="AY6" i="11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P36" i="11" s="1"/>
  <c r="AX5" i="11"/>
  <c r="AX6" i="11"/>
  <c r="AX7" i="1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P35" i="11" s="1"/>
  <c r="AW5" i="11"/>
  <c r="AW6" i="11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P34" i="11" s="1"/>
  <c r="AV5" i="11"/>
  <c r="AV6" i="11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P33" i="11" s="1"/>
  <c r="AU5" i="11"/>
  <c r="AU6" i="11"/>
  <c r="AU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P32" i="11" s="1"/>
  <c r="AT5" i="11"/>
  <c r="AT6" i="11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P31" i="11" s="1"/>
  <c r="AS5" i="11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P30" i="11" s="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P29" i="11" s="1"/>
  <c r="AQ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P28" i="11" s="1"/>
  <c r="AP5" i="11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P27" i="11" s="1"/>
  <c r="AO5" i="11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P26" i="11" s="1"/>
  <c r="AN5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P25" i="11" s="1"/>
  <c r="AM5" i="11"/>
  <c r="AM6" i="11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48" i="11" s="1"/>
  <c r="P24" i="11" s="1"/>
  <c r="AM37" i="11"/>
  <c r="AM38" i="11"/>
  <c r="AM39" i="11"/>
  <c r="AM40" i="11"/>
  <c r="AM41" i="11"/>
  <c r="AM42" i="11"/>
  <c r="AM43" i="11"/>
  <c r="AM44" i="11"/>
  <c r="AM45" i="11"/>
  <c r="AM46" i="11"/>
  <c r="AM47" i="11"/>
  <c r="AL5" i="11"/>
  <c r="AL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P23" i="11" s="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P22" i="11" s="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P21" i="11" s="1"/>
  <c r="AI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P20" i="11" s="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P19" i="11" s="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P18" i="11" s="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P17" i="11" s="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P16" i="11" s="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P15" i="11" s="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P14" i="11" s="1"/>
  <c r="AB5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P13" i="11" s="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P12" i="11" s="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8" i="11" s="1"/>
  <c r="P11" i="11" s="1"/>
  <c r="Z45" i="11"/>
  <c r="Z46" i="11"/>
  <c r="Z47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P10" i="11" s="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P9" i="11" s="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P8" i="11" s="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P7" i="11" s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48" i="11" s="1"/>
  <c r="P6" i="11" s="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BB5" i="12"/>
  <c r="BB6" i="12"/>
  <c r="BB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P39" i="12" s="1"/>
  <c r="BA5" i="12"/>
  <c r="BA6" i="12"/>
  <c r="BA7" i="12"/>
  <c r="BA8" i="12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36" i="12"/>
  <c r="BA37" i="12"/>
  <c r="BA38" i="12"/>
  <c r="BA39" i="12"/>
  <c r="BA40" i="12"/>
  <c r="BA41" i="12"/>
  <c r="BA42" i="12"/>
  <c r="BA43" i="12"/>
  <c r="BA44" i="12"/>
  <c r="BA45" i="12"/>
  <c r="BA46" i="12"/>
  <c r="BA47" i="12"/>
  <c r="BA48" i="12"/>
  <c r="P38" i="12" s="1"/>
  <c r="AZ5" i="12"/>
  <c r="AZ6" i="12"/>
  <c r="AZ7" i="12"/>
  <c r="AZ8" i="12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36" i="12"/>
  <c r="AZ37" i="12"/>
  <c r="AZ38" i="12"/>
  <c r="AZ39" i="12"/>
  <c r="AZ40" i="12"/>
  <c r="AZ41" i="12"/>
  <c r="AZ42" i="12"/>
  <c r="AZ43" i="12"/>
  <c r="AZ44" i="12"/>
  <c r="AZ45" i="12"/>
  <c r="AZ46" i="12"/>
  <c r="AZ47" i="12"/>
  <c r="AZ48" i="12"/>
  <c r="P37" i="12" s="1"/>
  <c r="AY5" i="12"/>
  <c r="AY6" i="12"/>
  <c r="AY7" i="12"/>
  <c r="AY8" i="12"/>
  <c r="AY9" i="12"/>
  <c r="AY10" i="12"/>
  <c r="AY11" i="12"/>
  <c r="AY12" i="12"/>
  <c r="AY13" i="12"/>
  <c r="AY14" i="12"/>
  <c r="AY15" i="12"/>
  <c r="AY16" i="12"/>
  <c r="AY17" i="12"/>
  <c r="AY18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36" i="12"/>
  <c r="AY37" i="12"/>
  <c r="AY38" i="12"/>
  <c r="AY39" i="12"/>
  <c r="AY40" i="12"/>
  <c r="AY41" i="12"/>
  <c r="AY42" i="12"/>
  <c r="AY43" i="12"/>
  <c r="AY44" i="12"/>
  <c r="AY45" i="12"/>
  <c r="AY46" i="12"/>
  <c r="AY47" i="12"/>
  <c r="AY48" i="12"/>
  <c r="P36" i="12" s="1"/>
  <c r="AX5" i="12"/>
  <c r="AX6" i="12"/>
  <c r="AX7" i="12"/>
  <c r="AX8" i="12"/>
  <c r="AX9" i="12"/>
  <c r="AX10" i="12"/>
  <c r="AX11" i="12"/>
  <c r="AX12" i="12"/>
  <c r="AX13" i="12"/>
  <c r="AX14" i="12"/>
  <c r="AX15" i="12"/>
  <c r="AX16" i="12"/>
  <c r="AX17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X34" i="12"/>
  <c r="AX35" i="12"/>
  <c r="AX36" i="12"/>
  <c r="AX37" i="12"/>
  <c r="AX38" i="12"/>
  <c r="AX39" i="12"/>
  <c r="AX40" i="12"/>
  <c r="AX41" i="12"/>
  <c r="AX42" i="12"/>
  <c r="AX43" i="12"/>
  <c r="AX44" i="12"/>
  <c r="AX45" i="12"/>
  <c r="AX46" i="12"/>
  <c r="AX47" i="12"/>
  <c r="AX48" i="12"/>
  <c r="P35" i="12" s="1"/>
  <c r="AW5" i="12"/>
  <c r="AW6" i="12"/>
  <c r="AW7" i="12"/>
  <c r="AW8" i="12"/>
  <c r="AW9" i="12"/>
  <c r="AW10" i="12"/>
  <c r="AW11" i="12"/>
  <c r="AW12" i="12"/>
  <c r="AW13" i="12"/>
  <c r="AW14" i="12"/>
  <c r="AW15" i="12"/>
  <c r="AW16" i="12"/>
  <c r="AW17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32" i="12"/>
  <c r="AW33" i="12"/>
  <c r="AW34" i="12"/>
  <c r="AW35" i="12"/>
  <c r="AW36" i="12"/>
  <c r="AW37" i="12"/>
  <c r="AW38" i="12"/>
  <c r="AW39" i="12"/>
  <c r="AW40" i="12"/>
  <c r="AW41" i="12"/>
  <c r="AW42" i="12"/>
  <c r="AW43" i="12"/>
  <c r="AW44" i="12"/>
  <c r="AW45" i="12"/>
  <c r="AW46" i="12"/>
  <c r="AW47" i="12"/>
  <c r="AW48" i="12"/>
  <c r="P34" i="12" s="1"/>
  <c r="AV5" i="12"/>
  <c r="AV6" i="12"/>
  <c r="AV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36" i="12"/>
  <c r="AV37" i="12"/>
  <c r="AV38" i="12"/>
  <c r="AV39" i="12"/>
  <c r="AV40" i="12"/>
  <c r="AV41" i="12"/>
  <c r="AV42" i="12"/>
  <c r="AV43" i="12"/>
  <c r="AV44" i="12"/>
  <c r="AV45" i="12"/>
  <c r="AV46" i="12"/>
  <c r="AV47" i="12"/>
  <c r="AV48" i="12"/>
  <c r="P33" i="12" s="1"/>
  <c r="AU5" i="12"/>
  <c r="AU6" i="12"/>
  <c r="AU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36" i="12"/>
  <c r="AU37" i="12"/>
  <c r="AU38" i="12"/>
  <c r="AU39" i="12"/>
  <c r="AU40" i="12"/>
  <c r="AU41" i="12"/>
  <c r="AU42" i="12"/>
  <c r="AU43" i="12"/>
  <c r="AU44" i="12"/>
  <c r="AU45" i="12"/>
  <c r="AU46" i="12"/>
  <c r="AU47" i="12"/>
  <c r="AU48" i="12"/>
  <c r="P32" i="12" s="1"/>
  <c r="AT5" i="12"/>
  <c r="AT6" i="12"/>
  <c r="AT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36" i="12"/>
  <c r="AT37" i="12"/>
  <c r="AT38" i="12"/>
  <c r="AT39" i="12"/>
  <c r="AT40" i="12"/>
  <c r="AT41" i="12"/>
  <c r="AT42" i="12"/>
  <c r="AT43" i="12"/>
  <c r="AT44" i="12"/>
  <c r="AT45" i="12"/>
  <c r="AT46" i="12"/>
  <c r="AT47" i="12"/>
  <c r="AT48" i="12"/>
  <c r="P31" i="12" s="1"/>
  <c r="AS5" i="12"/>
  <c r="AS6" i="12"/>
  <c r="AS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47" i="12"/>
  <c r="AS48" i="12"/>
  <c r="P30" i="12" s="1"/>
  <c r="AR5" i="12"/>
  <c r="AR6" i="12"/>
  <c r="AR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P29" i="12" s="1"/>
  <c r="AQ5" i="12"/>
  <c r="AQ6" i="12"/>
  <c r="AQ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47" i="12"/>
  <c r="AQ48" i="12"/>
  <c r="P28" i="12" s="1"/>
  <c r="AP5" i="12"/>
  <c r="AP6" i="12"/>
  <c r="AP7" i="12"/>
  <c r="AP8" i="12"/>
  <c r="AP9" i="12"/>
  <c r="AP10" i="12"/>
  <c r="AP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33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P48" i="12"/>
  <c r="P27" i="12" s="1"/>
  <c r="AO5" i="12"/>
  <c r="AO6" i="12"/>
  <c r="AO7" i="12"/>
  <c r="AO8" i="12"/>
  <c r="AO9" i="12"/>
  <c r="AO10" i="12"/>
  <c r="AO11" i="12"/>
  <c r="AO12" i="12"/>
  <c r="AO48" i="12" s="1"/>
  <c r="P26" i="12" s="1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N5" i="12"/>
  <c r="AN6" i="12"/>
  <c r="AN7" i="12"/>
  <c r="AN8" i="12"/>
  <c r="AN9" i="12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35" i="12"/>
  <c r="AN36" i="12"/>
  <c r="AN37" i="12"/>
  <c r="AN38" i="12"/>
  <c r="AN39" i="12"/>
  <c r="AN40" i="12"/>
  <c r="AN41" i="12"/>
  <c r="AN42" i="12"/>
  <c r="AN43" i="12"/>
  <c r="AN44" i="12"/>
  <c r="AN45" i="12"/>
  <c r="AN46" i="12"/>
  <c r="AN47" i="12"/>
  <c r="AN48" i="12"/>
  <c r="P25" i="12" s="1"/>
  <c r="AM5" i="12"/>
  <c r="AM6" i="12"/>
  <c r="AM7" i="12"/>
  <c r="AM8" i="12"/>
  <c r="AM9" i="12"/>
  <c r="AM10" i="12"/>
  <c r="AM11" i="12"/>
  <c r="AM12" i="12"/>
  <c r="AM13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P24" i="12" s="1"/>
  <c r="AL5" i="12"/>
  <c r="AL6" i="12"/>
  <c r="AL7" i="12"/>
  <c r="AL8" i="12"/>
  <c r="AL9" i="12"/>
  <c r="AL1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48" i="12"/>
  <c r="P23" i="12" s="1"/>
  <c r="AK5" i="12"/>
  <c r="AK6" i="12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48" i="12" s="1"/>
  <c r="P22" i="12" s="1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5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P21" i="12" s="1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P20" i="12" s="1"/>
  <c r="AH5" i="12"/>
  <c r="AH6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P19" i="12" s="1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P18" i="12" s="1"/>
  <c r="AF5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P17" i="12" s="1"/>
  <c r="AE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P16" i="12" s="1"/>
  <c r="AD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8" i="12" s="1"/>
  <c r="P15" i="12" s="1"/>
  <c r="AD41" i="12"/>
  <c r="AD42" i="12"/>
  <c r="AD43" i="12"/>
  <c r="AD44" i="12"/>
  <c r="AD45" i="12"/>
  <c r="AD46" i="12"/>
  <c r="AD47" i="12"/>
  <c r="AC5" i="12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C48" i="12"/>
  <c r="P14" i="12" s="1"/>
  <c r="AB5" i="12"/>
  <c r="AB6" i="12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P13" i="12" s="1"/>
  <c r="AA5" i="12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P12" i="12" s="1"/>
  <c r="Z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P11" i="12" s="1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P10" i="12" s="1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P9" i="12" s="1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P8" i="12" s="1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P7" i="12" s="1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P6" i="12" s="1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K6" i="13"/>
  <c r="AK7" i="13"/>
  <c r="AK8" i="13"/>
  <c r="AK9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L6" i="13"/>
  <c r="AL7" i="13"/>
  <c r="AL8" i="13"/>
  <c r="AL9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M6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N6" i="13"/>
  <c r="AN7" i="13"/>
  <c r="AN8" i="13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O6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P6" i="13"/>
  <c r="AP7" i="13"/>
  <c r="AP8" i="13"/>
  <c r="AP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R6" i="13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39" i="13"/>
  <c r="AR40" i="13"/>
  <c r="AR41" i="13"/>
  <c r="AR42" i="13"/>
  <c r="AR43" i="13"/>
  <c r="AR44" i="13"/>
  <c r="AR45" i="13"/>
  <c r="AR46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T6" i="13"/>
  <c r="AT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T46" i="13"/>
  <c r="AU6" i="13"/>
  <c r="AU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39" i="13"/>
  <c r="AU40" i="13"/>
  <c r="AU41" i="13"/>
  <c r="AU42" i="13"/>
  <c r="AU43" i="13"/>
  <c r="AU44" i="13"/>
  <c r="AU45" i="13"/>
  <c r="AU46" i="13"/>
  <c r="AV6" i="13"/>
  <c r="AV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39" i="13"/>
  <c r="AV40" i="13"/>
  <c r="AV41" i="13"/>
  <c r="AV42" i="13"/>
  <c r="AV43" i="13"/>
  <c r="AV44" i="13"/>
  <c r="AV45" i="13"/>
  <c r="AV46" i="13"/>
  <c r="AW6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26" i="13"/>
  <c r="AW27" i="13"/>
  <c r="AW28" i="13"/>
  <c r="AW29" i="13"/>
  <c r="AW30" i="13"/>
  <c r="AW31" i="13"/>
  <c r="AW32" i="13"/>
  <c r="AW33" i="13"/>
  <c r="AW34" i="13"/>
  <c r="AW35" i="13"/>
  <c r="AW36" i="13"/>
  <c r="AW37" i="13"/>
  <c r="AW38" i="13"/>
  <c r="AW39" i="13"/>
  <c r="AW40" i="13"/>
  <c r="AW41" i="13"/>
  <c r="AW42" i="13"/>
  <c r="AW43" i="13"/>
  <c r="AW44" i="13"/>
  <c r="AW45" i="13"/>
  <c r="AW46" i="13"/>
  <c r="AX6" i="13"/>
  <c r="AX7" i="13"/>
  <c r="AX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X33" i="13"/>
  <c r="AX34" i="13"/>
  <c r="AX35" i="13"/>
  <c r="AX36" i="13"/>
  <c r="AX37" i="13"/>
  <c r="AX38" i="13"/>
  <c r="AX39" i="13"/>
  <c r="AX40" i="13"/>
  <c r="AX41" i="13"/>
  <c r="AX42" i="13"/>
  <c r="AX43" i="13"/>
  <c r="AX44" i="13"/>
  <c r="AX45" i="13"/>
  <c r="AX46" i="13"/>
  <c r="AY6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39" i="13"/>
  <c r="AY40" i="13"/>
  <c r="AY41" i="13"/>
  <c r="AY42" i="13"/>
  <c r="AY43" i="13"/>
  <c r="AY44" i="13"/>
  <c r="AY45" i="13"/>
  <c r="AY46" i="13"/>
  <c r="AZ6" i="13"/>
  <c r="AZ7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AZ46" i="13"/>
  <c r="BA6" i="13"/>
  <c r="BA7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39" i="13"/>
  <c r="BA40" i="13"/>
  <c r="BA41" i="13"/>
  <c r="BA42" i="13"/>
  <c r="BA43" i="13"/>
  <c r="BA44" i="13"/>
  <c r="BA45" i="13"/>
  <c r="BA46" i="13"/>
  <c r="BB6" i="13"/>
  <c r="BB7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O1" i="11"/>
  <c r="O1" i="10"/>
  <c r="O1" i="2"/>
  <c r="O1" i="3"/>
  <c r="O1" i="4"/>
  <c r="O1" i="5"/>
  <c r="O1" i="6"/>
  <c r="O1" i="9"/>
  <c r="O1" i="8"/>
  <c r="O1" i="7"/>
  <c r="O1" i="12"/>
  <c r="A1" i="11"/>
  <c r="A1" i="10"/>
  <c r="A1" i="2"/>
  <c r="A1" i="3"/>
  <c r="A1" i="4"/>
  <c r="A1" i="5"/>
  <c r="A1" i="6"/>
  <c r="A1" i="9"/>
  <c r="A1" i="8"/>
  <c r="A1" i="7"/>
  <c r="A1" i="12"/>
  <c r="M36" i="13"/>
  <c r="Q40" i="13"/>
  <c r="M36" i="11"/>
  <c r="M36" i="10"/>
  <c r="M36" i="2"/>
  <c r="M36" i="3"/>
  <c r="M36" i="4"/>
  <c r="M36" i="5"/>
  <c r="M36" i="6"/>
  <c r="M36" i="9"/>
  <c r="M36" i="8"/>
  <c r="M36" i="7"/>
  <c r="O39" i="12" l="1"/>
  <c r="O23" i="12"/>
  <c r="O7" i="12"/>
  <c r="O11" i="7"/>
  <c r="O27" i="7"/>
  <c r="O19" i="8"/>
  <c r="O35" i="8"/>
  <c r="O11" i="9"/>
  <c r="O27" i="9"/>
  <c r="O11" i="5"/>
  <c r="O27" i="5"/>
  <c r="O38" i="5"/>
  <c r="O19" i="4"/>
  <c r="O30" i="4"/>
  <c r="O35" i="4"/>
  <c r="O7" i="3"/>
  <c r="O15" i="3"/>
  <c r="O23" i="3"/>
  <c r="O31" i="3"/>
  <c r="O39" i="3"/>
  <c r="O23" i="10"/>
  <c r="O30" i="10"/>
  <c r="O38" i="10"/>
  <c r="O31" i="12"/>
  <c r="O15" i="12"/>
  <c r="O19" i="7"/>
  <c r="O35" i="7"/>
  <c r="O11" i="8"/>
  <c r="O27" i="8"/>
  <c r="O19" i="9"/>
  <c r="O35" i="9"/>
  <c r="O19" i="5"/>
  <c r="O35" i="5"/>
  <c r="O11" i="4"/>
  <c r="O27" i="4"/>
  <c r="O11" i="3"/>
  <c r="O19" i="3"/>
  <c r="O27" i="3"/>
  <c r="O35" i="3"/>
  <c r="O27" i="10"/>
  <c r="O35" i="12"/>
  <c r="O19" i="12"/>
  <c r="O7" i="11"/>
  <c r="O11" i="11"/>
  <c r="O15" i="11"/>
  <c r="O19" i="11"/>
  <c r="O23" i="11"/>
  <c r="O27" i="11"/>
  <c r="O31" i="11"/>
  <c r="O35" i="11"/>
  <c r="O15" i="7"/>
  <c r="O31" i="7"/>
  <c r="O7" i="8"/>
  <c r="O23" i="8"/>
  <c r="O39" i="8"/>
  <c r="O15" i="9"/>
  <c r="O31" i="9"/>
  <c r="O15" i="5"/>
  <c r="O31" i="5"/>
  <c r="O7" i="4"/>
  <c r="O23" i="4"/>
  <c r="O39" i="4"/>
  <c r="O7" i="10"/>
  <c r="O5" i="11"/>
  <c r="O8" i="9"/>
  <c r="O12" i="9"/>
  <c r="O16" i="9"/>
  <c r="O20" i="9"/>
  <c r="O24" i="9"/>
  <c r="O28" i="9"/>
  <c r="O32" i="9"/>
  <c r="O36" i="9"/>
  <c r="O5" i="6"/>
  <c r="O8" i="3"/>
  <c r="O12" i="3"/>
  <c r="O16" i="3"/>
  <c r="O20" i="3"/>
  <c r="O24" i="3"/>
  <c r="O28" i="3"/>
  <c r="O32" i="3"/>
  <c r="O36" i="3"/>
  <c r="O5" i="2"/>
  <c r="O16" i="2"/>
  <c r="O32" i="2"/>
  <c r="O5" i="12"/>
  <c r="O36" i="12"/>
  <c r="O32" i="12"/>
  <c r="O28" i="12"/>
  <c r="O24" i="12"/>
  <c r="O20" i="12"/>
  <c r="O16" i="12"/>
  <c r="O12" i="12"/>
  <c r="O8" i="12"/>
  <c r="O8" i="8"/>
  <c r="O12" i="8"/>
  <c r="O16" i="8"/>
  <c r="O20" i="8"/>
  <c r="O24" i="8"/>
  <c r="O28" i="8"/>
  <c r="O32" i="8"/>
  <c r="O36" i="8"/>
  <c r="O5" i="9"/>
  <c r="O8" i="4"/>
  <c r="O12" i="4"/>
  <c r="O16" i="4"/>
  <c r="O20" i="4"/>
  <c r="O24" i="4"/>
  <c r="O28" i="4"/>
  <c r="O32" i="4"/>
  <c r="O36" i="4"/>
  <c r="O5" i="3"/>
  <c r="O12" i="2"/>
  <c r="O28" i="2"/>
  <c r="O19" i="10"/>
  <c r="O35" i="10"/>
  <c r="O39" i="11"/>
  <c r="O8" i="7"/>
  <c r="O12" i="7"/>
  <c r="O16" i="7"/>
  <c r="O20" i="7"/>
  <c r="O24" i="7"/>
  <c r="O28" i="7"/>
  <c r="O32" i="7"/>
  <c r="O36" i="7"/>
  <c r="O5" i="8"/>
  <c r="O7" i="6"/>
  <c r="O11" i="6"/>
  <c r="O15" i="6"/>
  <c r="O19" i="6"/>
  <c r="O23" i="6"/>
  <c r="O27" i="6"/>
  <c r="O31" i="6"/>
  <c r="O35" i="6"/>
  <c r="O39" i="6"/>
  <c r="O8" i="5"/>
  <c r="O12" i="5"/>
  <c r="O16" i="5"/>
  <c r="O20" i="5"/>
  <c r="O24" i="5"/>
  <c r="O28" i="5"/>
  <c r="O32" i="5"/>
  <c r="O36" i="5"/>
  <c r="O5" i="4"/>
  <c r="O10" i="3"/>
  <c r="O18" i="3"/>
  <c r="O26" i="3"/>
  <c r="O34" i="3"/>
  <c r="O8" i="2"/>
  <c r="O24" i="2"/>
  <c r="O15" i="10"/>
  <c r="O31" i="10"/>
  <c r="R26" i="12"/>
  <c r="Q26" i="11" s="1"/>
  <c r="R26" i="11" s="1"/>
  <c r="Q26" i="10" s="1"/>
  <c r="L42" i="5"/>
  <c r="R23" i="12"/>
  <c r="Q23" i="11" s="1"/>
  <c r="R23" i="11" s="1"/>
  <c r="Q23" i="10" s="1"/>
  <c r="R28" i="12"/>
  <c r="Q28" i="11" s="1"/>
  <c r="R28" i="11" s="1"/>
  <c r="Q28" i="10" s="1"/>
  <c r="R36" i="12"/>
  <c r="Q36" i="11" s="1"/>
  <c r="R36" i="11" s="1"/>
  <c r="Q36" i="10" s="1"/>
  <c r="L42" i="7"/>
  <c r="L42" i="8"/>
  <c r="L42" i="4"/>
  <c r="L42" i="11"/>
  <c r="AY48" i="13"/>
  <c r="P36" i="13" s="1"/>
  <c r="R36" i="13" s="1"/>
  <c r="Q36" i="12" s="1"/>
  <c r="AU48" i="13"/>
  <c r="P32" i="13" s="1"/>
  <c r="R32" i="13" s="1"/>
  <c r="Q32" i="12" s="1"/>
  <c r="R32" i="12" s="1"/>
  <c r="Q32" i="11" s="1"/>
  <c r="R32" i="11" s="1"/>
  <c r="Q32" i="10" s="1"/>
  <c r="AQ48" i="13"/>
  <c r="P28" i="13" s="1"/>
  <c r="R28" i="13" s="1"/>
  <c r="Q28" i="12" s="1"/>
  <c r="AM48" i="13"/>
  <c r="P24" i="13" s="1"/>
  <c r="R24" i="13" s="1"/>
  <c r="Q24" i="12" s="1"/>
  <c r="R24" i="12" s="1"/>
  <c r="Q24" i="11" s="1"/>
  <c r="R24" i="11" s="1"/>
  <c r="Q24" i="10" s="1"/>
  <c r="AI48" i="13"/>
  <c r="P20" i="13" s="1"/>
  <c r="R20" i="13" s="1"/>
  <c r="Q20" i="12" s="1"/>
  <c r="AE48" i="13"/>
  <c r="P16" i="13" s="1"/>
  <c r="R16" i="13" s="1"/>
  <c r="Q16" i="12" s="1"/>
  <c r="R16" i="12" s="1"/>
  <c r="Q16" i="11" s="1"/>
  <c r="R16" i="11" s="1"/>
  <c r="Q16" i="10" s="1"/>
  <c r="AA48" i="13"/>
  <c r="P12" i="13" s="1"/>
  <c r="R12" i="13" s="1"/>
  <c r="Q12" i="12" s="1"/>
  <c r="R12" i="12" s="1"/>
  <c r="Q12" i="11" s="1"/>
  <c r="R12" i="11" s="1"/>
  <c r="Q12" i="10" s="1"/>
  <c r="W48" i="13"/>
  <c r="P8" i="13" s="1"/>
  <c r="R8" i="13" s="1"/>
  <c r="Q8" i="12" s="1"/>
  <c r="R8" i="12" s="1"/>
  <c r="Q8" i="11" s="1"/>
  <c r="R8" i="11" s="1"/>
  <c r="Q8" i="10" s="1"/>
  <c r="Z48" i="13"/>
  <c r="P11" i="13" s="1"/>
  <c r="R11" i="13" s="1"/>
  <c r="Q11" i="12" s="1"/>
  <c r="V48" i="13"/>
  <c r="P7" i="13" s="1"/>
  <c r="R7" i="13" s="1"/>
  <c r="Q7" i="12" s="1"/>
  <c r="R7" i="12" s="1"/>
  <c r="Q7" i="11" s="1"/>
  <c r="R7" i="11" s="1"/>
  <c r="Q7" i="10" s="1"/>
  <c r="L42" i="10"/>
  <c r="R18" i="12"/>
  <c r="Q18" i="11" s="1"/>
  <c r="R18" i="11" s="1"/>
  <c r="Q18" i="10" s="1"/>
  <c r="L42" i="9"/>
  <c r="L42" i="3"/>
  <c r="BB48" i="13"/>
  <c r="P39" i="13" s="1"/>
  <c r="R39" i="13" s="1"/>
  <c r="Q39" i="12" s="1"/>
  <c r="R39" i="12" s="1"/>
  <c r="Q39" i="11" s="1"/>
  <c r="R39" i="11" s="1"/>
  <c r="Q39" i="10" s="1"/>
  <c r="AX48" i="13"/>
  <c r="P35" i="13" s="1"/>
  <c r="R35" i="13" s="1"/>
  <c r="Q35" i="12" s="1"/>
  <c r="R35" i="12" s="1"/>
  <c r="Q35" i="11" s="1"/>
  <c r="R35" i="11" s="1"/>
  <c r="Q35" i="10" s="1"/>
  <c r="AT48" i="13"/>
  <c r="P31" i="13" s="1"/>
  <c r="R31" i="13" s="1"/>
  <c r="Q31" i="12" s="1"/>
  <c r="R31" i="12" s="1"/>
  <c r="Q31" i="11" s="1"/>
  <c r="R31" i="11" s="1"/>
  <c r="Q31" i="10" s="1"/>
  <c r="AP48" i="13"/>
  <c r="P27" i="13" s="1"/>
  <c r="R27" i="13" s="1"/>
  <c r="Q27" i="12" s="1"/>
  <c r="R27" i="12" s="1"/>
  <c r="Q27" i="11" s="1"/>
  <c r="R27" i="11" s="1"/>
  <c r="Q27" i="10" s="1"/>
  <c r="AL48" i="13"/>
  <c r="P23" i="13" s="1"/>
  <c r="R23" i="13" s="1"/>
  <c r="Q23" i="12" s="1"/>
  <c r="AH48" i="13"/>
  <c r="P19" i="13" s="1"/>
  <c r="R19" i="13" s="1"/>
  <c r="Q19" i="12" s="1"/>
  <c r="R19" i="12" s="1"/>
  <c r="Q19" i="11" s="1"/>
  <c r="R19" i="11" s="1"/>
  <c r="Q19" i="10" s="1"/>
  <c r="AD48" i="13"/>
  <c r="P15" i="13" s="1"/>
  <c r="R15" i="13" s="1"/>
  <c r="Q15" i="12" s="1"/>
  <c r="R15" i="12" s="1"/>
  <c r="Q15" i="11" s="1"/>
  <c r="R15" i="11" s="1"/>
  <c r="Q15" i="10" s="1"/>
  <c r="L42" i="6"/>
  <c r="L42" i="2"/>
  <c r="L42" i="13"/>
  <c r="M38" i="13"/>
  <c r="AS48" i="13"/>
  <c r="P30" i="13" s="1"/>
  <c r="R30" i="13" s="1"/>
  <c r="Q30" i="12" s="1"/>
  <c r="R30" i="12" s="1"/>
  <c r="Q30" i="11" s="1"/>
  <c r="R30" i="11" s="1"/>
  <c r="Q30" i="10" s="1"/>
  <c r="R11" i="12"/>
  <c r="Q11" i="11" s="1"/>
  <c r="R11" i="11" s="1"/>
  <c r="Q11" i="10" s="1"/>
  <c r="R20" i="12"/>
  <c r="Q20" i="11" s="1"/>
  <c r="R20" i="11"/>
  <c r="Q20" i="10" s="1"/>
  <c r="AB48" i="2"/>
  <c r="P13" i="2" s="1"/>
  <c r="AF48" i="2"/>
  <c r="P17" i="2" s="1"/>
  <c r="AJ48" i="2"/>
  <c r="P21" i="2" s="1"/>
  <c r="AN48" i="2"/>
  <c r="P25" i="2" s="1"/>
  <c r="AR48" i="2"/>
  <c r="P29" i="2" s="1"/>
  <c r="AV48" i="2"/>
  <c r="P33" i="2" s="1"/>
  <c r="AZ48" i="2"/>
  <c r="P37" i="2" s="1"/>
  <c r="V48" i="10"/>
  <c r="P7" i="10" s="1"/>
  <c r="Z48" i="10"/>
  <c r="P11" i="10" s="1"/>
  <c r="AD48" i="10"/>
  <c r="P15" i="10" s="1"/>
  <c r="AH48" i="10"/>
  <c r="P19" i="10" s="1"/>
  <c r="AL48" i="10"/>
  <c r="P23" i="10" s="1"/>
  <c r="AP48" i="10"/>
  <c r="P27" i="10" s="1"/>
  <c r="AT48" i="10"/>
  <c r="P31" i="10" s="1"/>
  <c r="AX48" i="10"/>
  <c r="P35" i="10" s="1"/>
  <c r="BB48" i="10"/>
  <c r="P39" i="10" s="1"/>
  <c r="AE48" i="2"/>
  <c r="P16" i="2" s="1"/>
  <c r="AI48" i="2"/>
  <c r="P20" i="2" s="1"/>
  <c r="AM48" i="2"/>
  <c r="P24" i="2" s="1"/>
  <c r="AQ48" i="2"/>
  <c r="P28" i="2" s="1"/>
  <c r="AU48" i="2"/>
  <c r="P32" i="2" s="1"/>
  <c r="AY48" i="2"/>
  <c r="P36" i="2" s="1"/>
  <c r="U48" i="10"/>
  <c r="P6" i="10" s="1"/>
  <c r="Y48" i="10"/>
  <c r="P10" i="10" s="1"/>
  <c r="AC48" i="10"/>
  <c r="P14" i="10" s="1"/>
  <c r="AG48" i="10"/>
  <c r="P18" i="10" s="1"/>
  <c r="AK48" i="10"/>
  <c r="P22" i="10" s="1"/>
  <c r="AO48" i="10"/>
  <c r="P26" i="10" s="1"/>
  <c r="AS48" i="10"/>
  <c r="P30" i="10" s="1"/>
  <c r="AW48" i="10"/>
  <c r="P34" i="10" s="1"/>
  <c r="BA48" i="10"/>
  <c r="P38" i="10" s="1"/>
  <c r="AD48" i="2"/>
  <c r="P15" i="2" s="1"/>
  <c r="AH48" i="2"/>
  <c r="P19" i="2" s="1"/>
  <c r="AL48" i="2"/>
  <c r="P23" i="2" s="1"/>
  <c r="AP48" i="2"/>
  <c r="P27" i="2" s="1"/>
  <c r="AT48" i="2"/>
  <c r="P31" i="2" s="1"/>
  <c r="AX48" i="2"/>
  <c r="P35" i="2" s="1"/>
  <c r="BB48" i="2"/>
  <c r="P39" i="2" s="1"/>
  <c r="X48" i="10"/>
  <c r="P9" i="10" s="1"/>
  <c r="AB48" i="10"/>
  <c r="P13" i="10" s="1"/>
  <c r="AF48" i="10"/>
  <c r="P17" i="10" s="1"/>
  <c r="AJ48" i="10"/>
  <c r="P21" i="10" s="1"/>
  <c r="AN48" i="10"/>
  <c r="P25" i="10" s="1"/>
  <c r="AR48" i="10"/>
  <c r="P29" i="10" s="1"/>
  <c r="AV48" i="10"/>
  <c r="P33" i="10" s="1"/>
  <c r="AZ48" i="10"/>
  <c r="P37" i="10" s="1"/>
  <c r="AC48" i="2"/>
  <c r="P14" i="2" s="1"/>
  <c r="AG48" i="2"/>
  <c r="P18" i="2" s="1"/>
  <c r="AK48" i="2"/>
  <c r="P22" i="2" s="1"/>
  <c r="AO48" i="2"/>
  <c r="P26" i="2" s="1"/>
  <c r="AS48" i="2"/>
  <c r="P30" i="2" s="1"/>
  <c r="AW48" i="2"/>
  <c r="P34" i="2" s="1"/>
  <c r="BA48" i="2"/>
  <c r="P38" i="2" s="1"/>
  <c r="W48" i="10"/>
  <c r="P8" i="10" s="1"/>
  <c r="AA48" i="10"/>
  <c r="P12" i="10" s="1"/>
  <c r="AE48" i="10"/>
  <c r="P16" i="10" s="1"/>
  <c r="AI48" i="10"/>
  <c r="P20" i="10" s="1"/>
  <c r="AM48" i="10"/>
  <c r="P24" i="10" s="1"/>
  <c r="AQ48" i="10"/>
  <c r="P28" i="10" s="1"/>
  <c r="AU48" i="10"/>
  <c r="P32" i="10" s="1"/>
  <c r="AY48" i="10"/>
  <c r="P36" i="10" s="1"/>
  <c r="P5" i="7"/>
  <c r="P5" i="9"/>
  <c r="AC48" i="13"/>
  <c r="P14" i="13" s="1"/>
  <c r="R14" i="13" s="1"/>
  <c r="Q14" i="12" s="1"/>
  <c r="R14" i="12" s="1"/>
  <c r="Q14" i="11" s="1"/>
  <c r="R14" i="11" s="1"/>
  <c r="Q14" i="10" s="1"/>
  <c r="AW48" i="13"/>
  <c r="P34" i="13" s="1"/>
  <c r="R34" i="13" s="1"/>
  <c r="Q34" i="12" s="1"/>
  <c r="R34" i="12" s="1"/>
  <c r="Q34" i="11" s="1"/>
  <c r="R34" i="11" s="1"/>
  <c r="Q34" i="10" s="1"/>
  <c r="AR48" i="13"/>
  <c r="P29" i="13" s="1"/>
  <c r="R29" i="13" s="1"/>
  <c r="Q29" i="12" s="1"/>
  <c r="R29" i="12" s="1"/>
  <c r="Q29" i="11" s="1"/>
  <c r="R29" i="11" s="1"/>
  <c r="Q29" i="10" s="1"/>
  <c r="BA48" i="13"/>
  <c r="P38" i="13" s="1"/>
  <c r="R38" i="13" s="1"/>
  <c r="Q38" i="12" s="1"/>
  <c r="R38" i="12" s="1"/>
  <c r="Q38" i="11" s="1"/>
  <c r="R38" i="11" s="1"/>
  <c r="Q38" i="10" s="1"/>
  <c r="AB48" i="13"/>
  <c r="P13" i="13" s="1"/>
  <c r="R13" i="13" s="1"/>
  <c r="Q13" i="12" s="1"/>
  <c r="R13" i="12" s="1"/>
  <c r="Q13" i="11" s="1"/>
  <c r="R13" i="11" s="1"/>
  <c r="Q13" i="10" s="1"/>
  <c r="T48" i="12"/>
  <c r="P5" i="12" s="1"/>
  <c r="T48" i="6"/>
  <c r="P5" i="6" s="1"/>
  <c r="T48" i="2"/>
  <c r="P5" i="2" s="1"/>
  <c r="AV48" i="13"/>
  <c r="P33" i="13" s="1"/>
  <c r="R33" i="13" s="1"/>
  <c r="Q33" i="12" s="1"/>
  <c r="R33" i="12" s="1"/>
  <c r="Q33" i="11" s="1"/>
  <c r="R33" i="11" s="1"/>
  <c r="Q33" i="10" s="1"/>
  <c r="AG48" i="13"/>
  <c r="P18" i="13" s="1"/>
  <c r="R18" i="13" s="1"/>
  <c r="Q18" i="12" s="1"/>
  <c r="AF48" i="13"/>
  <c r="P17" i="13" s="1"/>
  <c r="R17" i="13" s="1"/>
  <c r="Q17" i="12" s="1"/>
  <c r="R17" i="12" s="1"/>
  <c r="Q17" i="11" s="1"/>
  <c r="R17" i="11" s="1"/>
  <c r="Q17" i="10" s="1"/>
  <c r="T48" i="13"/>
  <c r="P5" i="13" s="1"/>
  <c r="T48" i="7"/>
  <c r="T48" i="5"/>
  <c r="P5" i="5" s="1"/>
  <c r="T48" i="10"/>
  <c r="P5" i="10" s="1"/>
  <c r="AZ48" i="13"/>
  <c r="P37" i="13" s="1"/>
  <c r="R37" i="13" s="1"/>
  <c r="Q37" i="12" s="1"/>
  <c r="R37" i="12" s="1"/>
  <c r="Q37" i="11" s="1"/>
  <c r="R37" i="11" s="1"/>
  <c r="Q37" i="10" s="1"/>
  <c r="AO48" i="13"/>
  <c r="P26" i="13" s="1"/>
  <c r="R26" i="13" s="1"/>
  <c r="Q26" i="12" s="1"/>
  <c r="AN48" i="13"/>
  <c r="P25" i="13" s="1"/>
  <c r="R25" i="13" s="1"/>
  <c r="Q25" i="12" s="1"/>
  <c r="R25" i="12" s="1"/>
  <c r="Q25" i="11" s="1"/>
  <c r="R25" i="11" s="1"/>
  <c r="Q25" i="10" s="1"/>
  <c r="Y48" i="13"/>
  <c r="P10" i="13" s="1"/>
  <c r="R10" i="13" s="1"/>
  <c r="Q10" i="12" s="1"/>
  <c r="R10" i="12" s="1"/>
  <c r="Q10" i="11" s="1"/>
  <c r="R10" i="11" s="1"/>
  <c r="Q10" i="10" s="1"/>
  <c r="X48" i="13"/>
  <c r="P9" i="13" s="1"/>
  <c r="R9" i="13" s="1"/>
  <c r="Q9" i="12" s="1"/>
  <c r="R9" i="12" s="1"/>
  <c r="Q9" i="11" s="1"/>
  <c r="R9" i="11" s="1"/>
  <c r="Q9" i="10" s="1"/>
  <c r="T48" i="9"/>
  <c r="T48" i="3"/>
  <c r="P5" i="3" s="1"/>
  <c r="AK48" i="13"/>
  <c r="P22" i="13" s="1"/>
  <c r="R22" i="13" s="1"/>
  <c r="Q22" i="12" s="1"/>
  <c r="R22" i="12" s="1"/>
  <c r="Q22" i="11" s="1"/>
  <c r="R22" i="11" s="1"/>
  <c r="Q22" i="10" s="1"/>
  <c r="AJ48" i="13"/>
  <c r="P21" i="13" s="1"/>
  <c r="R21" i="13" s="1"/>
  <c r="Q21" i="12" s="1"/>
  <c r="R21" i="12" s="1"/>
  <c r="Q21" i="11" s="1"/>
  <c r="R21" i="11" s="1"/>
  <c r="Q21" i="10" s="1"/>
  <c r="U48" i="13"/>
  <c r="P6" i="13" s="1"/>
  <c r="R6" i="13" s="1"/>
  <c r="Q6" i="12" s="1"/>
  <c r="R6" i="12" s="1"/>
  <c r="Q6" i="11" s="1"/>
  <c r="R6" i="11" s="1"/>
  <c r="Q6" i="10" s="1"/>
  <c r="T48" i="8"/>
  <c r="P5" i="8" s="1"/>
  <c r="T48" i="4"/>
  <c r="P5" i="4" s="1"/>
  <c r="T48" i="11"/>
  <c r="P5" i="11" s="1"/>
  <c r="P40" i="12" l="1"/>
  <c r="R5" i="13"/>
  <c r="Q5" i="12" s="1"/>
  <c r="Q40" i="12" s="1"/>
  <c r="P40" i="13"/>
  <c r="P40" i="4"/>
  <c r="P40" i="10"/>
  <c r="P40" i="6"/>
  <c r="P40" i="8"/>
  <c r="P40" i="3"/>
  <c r="P40" i="5"/>
  <c r="P40" i="11"/>
  <c r="P40" i="2"/>
  <c r="R28" i="10"/>
  <c r="Q28" i="2" s="1"/>
  <c r="R9" i="10"/>
  <c r="Q9" i="2" s="1"/>
  <c r="R9" i="2" s="1"/>
  <c r="Q9" i="3" s="1"/>
  <c r="R9" i="3" s="1"/>
  <c r="Q9" i="4" s="1"/>
  <c r="R9" i="4" s="1"/>
  <c r="Q9" i="5" s="1"/>
  <c r="R9" i="5" s="1"/>
  <c r="Q9" i="6" s="1"/>
  <c r="R9" i="6" s="1"/>
  <c r="Q9" i="9" s="1"/>
  <c r="R9" i="9" s="1"/>
  <c r="Q9" i="8" s="1"/>
  <c r="R9" i="8" s="1"/>
  <c r="Q9" i="7" s="1"/>
  <c r="R9" i="7" s="1"/>
  <c r="R28" i="2"/>
  <c r="Q28" i="3" s="1"/>
  <c r="R28" i="3" s="1"/>
  <c r="Q28" i="4" s="1"/>
  <c r="R28" i="4" s="1"/>
  <c r="Q28" i="5" s="1"/>
  <c r="R28" i="5" s="1"/>
  <c r="Q28" i="6" s="1"/>
  <c r="R28" i="6" s="1"/>
  <c r="Q28" i="9" s="1"/>
  <c r="R28" i="9" s="1"/>
  <c r="Q28" i="8" s="1"/>
  <c r="R28" i="8" s="1"/>
  <c r="Q28" i="7" s="1"/>
  <c r="R28" i="7" s="1"/>
  <c r="R32" i="10"/>
  <c r="Q32" i="2" s="1"/>
  <c r="R16" i="10"/>
  <c r="Q16" i="2" s="1"/>
  <c r="R16" i="2" s="1"/>
  <c r="Q16" i="3" s="1"/>
  <c r="R16" i="3" s="1"/>
  <c r="Q16" i="4" s="1"/>
  <c r="R16" i="4" s="1"/>
  <c r="Q16" i="5" s="1"/>
  <c r="R16" i="5" s="1"/>
  <c r="Q16" i="6" s="1"/>
  <c r="R16" i="6" s="1"/>
  <c r="Q16" i="9" s="1"/>
  <c r="R16" i="9" s="1"/>
  <c r="Q16" i="8" s="1"/>
  <c r="R16" i="8" s="1"/>
  <c r="Q16" i="7" s="1"/>
  <c r="R16" i="7" s="1"/>
  <c r="R29" i="10"/>
  <c r="Q29" i="2" s="1"/>
  <c r="R13" i="10"/>
  <c r="Q13" i="2" s="1"/>
  <c r="R30" i="10"/>
  <c r="Q30" i="2" s="1"/>
  <c r="R30" i="2" s="1"/>
  <c r="Q30" i="3" s="1"/>
  <c r="R30" i="3" s="1"/>
  <c r="Q30" i="4" s="1"/>
  <c r="R30" i="4" s="1"/>
  <c r="Q30" i="5" s="1"/>
  <c r="R30" i="5" s="1"/>
  <c r="Q30" i="6" s="1"/>
  <c r="R30" i="6" s="1"/>
  <c r="Q30" i="9" s="1"/>
  <c r="R30" i="9" s="1"/>
  <c r="Q30" i="8" s="1"/>
  <c r="R30" i="8" s="1"/>
  <c r="Q30" i="7" s="1"/>
  <c r="R30" i="7" s="1"/>
  <c r="R14" i="10"/>
  <c r="Q14" i="2" s="1"/>
  <c r="R14" i="2" s="1"/>
  <c r="Q14" i="3" s="1"/>
  <c r="R14" i="3" s="1"/>
  <c r="Q14" i="4" s="1"/>
  <c r="R14" i="4" s="1"/>
  <c r="Q14" i="5" s="1"/>
  <c r="R14" i="5" s="1"/>
  <c r="Q14" i="6" s="1"/>
  <c r="R14" i="6" s="1"/>
  <c r="Q14" i="9" s="1"/>
  <c r="R14" i="9" s="1"/>
  <c r="Q14" i="8" s="1"/>
  <c r="R14" i="8" s="1"/>
  <c r="Q14" i="7" s="1"/>
  <c r="R14" i="7" s="1"/>
  <c r="R32" i="2"/>
  <c r="Q32" i="3" s="1"/>
  <c r="R32" i="3" s="1"/>
  <c r="Q32" i="4" s="1"/>
  <c r="R32" i="4" s="1"/>
  <c r="Q32" i="5" s="1"/>
  <c r="R32" i="5" s="1"/>
  <c r="Q32" i="6" s="1"/>
  <c r="R32" i="6" s="1"/>
  <c r="Q32" i="9" s="1"/>
  <c r="R32" i="9" s="1"/>
  <c r="Q32" i="8" s="1"/>
  <c r="R32" i="8" s="1"/>
  <c r="Q32" i="7" s="1"/>
  <c r="R32" i="7" s="1"/>
  <c r="R39" i="10"/>
  <c r="Q39" i="2" s="1"/>
  <c r="R23" i="10"/>
  <c r="Q23" i="2" s="1"/>
  <c r="R23" i="2" s="1"/>
  <c r="Q23" i="3" s="1"/>
  <c r="R23" i="3" s="1"/>
  <c r="Q23" i="4" s="1"/>
  <c r="R23" i="4" s="1"/>
  <c r="Q23" i="5" s="1"/>
  <c r="R23" i="5" s="1"/>
  <c r="Q23" i="6" s="1"/>
  <c r="R23" i="6" s="1"/>
  <c r="Q23" i="9" s="1"/>
  <c r="R23" i="9" s="1"/>
  <c r="Q23" i="8" s="1"/>
  <c r="R23" i="8" s="1"/>
  <c r="Q23" i="7" s="1"/>
  <c r="R23" i="7" s="1"/>
  <c r="R7" i="10"/>
  <c r="Q7" i="2" s="1"/>
  <c r="R7" i="2" s="1"/>
  <c r="Q7" i="3" s="1"/>
  <c r="R7" i="3" s="1"/>
  <c r="Q7" i="4" s="1"/>
  <c r="R7" i="4" s="1"/>
  <c r="Q7" i="5" s="1"/>
  <c r="R7" i="5" s="1"/>
  <c r="Q7" i="6" s="1"/>
  <c r="R7" i="6" s="1"/>
  <c r="Q7" i="9" s="1"/>
  <c r="R7" i="9" s="1"/>
  <c r="Q7" i="8" s="1"/>
  <c r="R7" i="8" s="1"/>
  <c r="Q7" i="7" s="1"/>
  <c r="R7" i="7" s="1"/>
  <c r="M37" i="12"/>
  <c r="M38" i="12" s="1"/>
  <c r="M42" i="13"/>
  <c r="P40" i="9"/>
  <c r="R10" i="10"/>
  <c r="Q10" i="2" s="1"/>
  <c r="R10" i="2" s="1"/>
  <c r="Q10" i="3" s="1"/>
  <c r="R10" i="3" s="1"/>
  <c r="Q10" i="4" s="1"/>
  <c r="R10" i="4" s="1"/>
  <c r="Q10" i="5" s="1"/>
  <c r="R10" i="5" s="1"/>
  <c r="Q10" i="6" s="1"/>
  <c r="R10" i="6" s="1"/>
  <c r="Q10" i="9" s="1"/>
  <c r="R10" i="9" s="1"/>
  <c r="Q10" i="8" s="1"/>
  <c r="R10" i="8" s="1"/>
  <c r="Q10" i="7" s="1"/>
  <c r="R10" i="7" s="1"/>
  <c r="R19" i="10"/>
  <c r="Q19" i="2" s="1"/>
  <c r="R19" i="2" s="1"/>
  <c r="Q19" i="3" s="1"/>
  <c r="R19" i="3" s="1"/>
  <c r="Q19" i="4" s="1"/>
  <c r="R19" i="4" s="1"/>
  <c r="Q19" i="5" s="1"/>
  <c r="R19" i="5" s="1"/>
  <c r="Q19" i="6" s="1"/>
  <c r="R19" i="6" s="1"/>
  <c r="Q19" i="9" s="1"/>
  <c r="R19" i="9" s="1"/>
  <c r="Q19" i="8" s="1"/>
  <c r="R19" i="8" s="1"/>
  <c r="Q19" i="7" s="1"/>
  <c r="R19" i="7" s="1"/>
  <c r="P40" i="7"/>
  <c r="R24" i="10"/>
  <c r="Q24" i="2" s="1"/>
  <c r="R24" i="2" s="1"/>
  <c r="Q24" i="3" s="1"/>
  <c r="R24" i="3" s="1"/>
  <c r="Q24" i="4" s="1"/>
  <c r="R24" i="4" s="1"/>
  <c r="Q24" i="5" s="1"/>
  <c r="R24" i="5" s="1"/>
  <c r="Q24" i="6" s="1"/>
  <c r="R24" i="6" s="1"/>
  <c r="Q24" i="9" s="1"/>
  <c r="R24" i="9" s="1"/>
  <c r="Q24" i="8" s="1"/>
  <c r="R24" i="8" s="1"/>
  <c r="Q24" i="7" s="1"/>
  <c r="R24" i="7" s="1"/>
  <c r="R8" i="10"/>
  <c r="Q8" i="2" s="1"/>
  <c r="R8" i="2" s="1"/>
  <c r="Q8" i="3" s="1"/>
  <c r="R8" i="3" s="1"/>
  <c r="Q8" i="4" s="1"/>
  <c r="R8" i="4" s="1"/>
  <c r="Q8" i="5" s="1"/>
  <c r="R8" i="5" s="1"/>
  <c r="Q8" i="6" s="1"/>
  <c r="R8" i="6" s="1"/>
  <c r="Q8" i="9" s="1"/>
  <c r="R8" i="9" s="1"/>
  <c r="Q8" i="8" s="1"/>
  <c r="R8" i="8" s="1"/>
  <c r="Q8" i="7" s="1"/>
  <c r="R8" i="7" s="1"/>
  <c r="R37" i="10"/>
  <c r="Q37" i="2" s="1"/>
  <c r="R37" i="2" s="1"/>
  <c r="Q37" i="3" s="1"/>
  <c r="R37" i="3" s="1"/>
  <c r="Q37" i="4" s="1"/>
  <c r="R37" i="4" s="1"/>
  <c r="Q37" i="5" s="1"/>
  <c r="R37" i="5" s="1"/>
  <c r="Q37" i="6" s="1"/>
  <c r="R37" i="6" s="1"/>
  <c r="Q37" i="9" s="1"/>
  <c r="R37" i="9" s="1"/>
  <c r="Q37" i="8" s="1"/>
  <c r="R37" i="8" s="1"/>
  <c r="Q37" i="7" s="1"/>
  <c r="R37" i="7" s="1"/>
  <c r="R21" i="10"/>
  <c r="Q21" i="2" s="1"/>
  <c r="R21" i="2" s="1"/>
  <c r="Q21" i="3" s="1"/>
  <c r="R21" i="3" s="1"/>
  <c r="Q21" i="4" s="1"/>
  <c r="R21" i="4" s="1"/>
  <c r="Q21" i="5" s="1"/>
  <c r="R21" i="5" s="1"/>
  <c r="Q21" i="6" s="1"/>
  <c r="R21" i="6" s="1"/>
  <c r="Q21" i="9" s="1"/>
  <c r="R21" i="9" s="1"/>
  <c r="Q21" i="8" s="1"/>
  <c r="R21" i="8" s="1"/>
  <c r="Q21" i="7" s="1"/>
  <c r="R21" i="7" s="1"/>
  <c r="R39" i="2"/>
  <c r="Q39" i="3" s="1"/>
  <c r="R39" i="3" s="1"/>
  <c r="Q39" i="4" s="1"/>
  <c r="R39" i="4" s="1"/>
  <c r="Q39" i="5" s="1"/>
  <c r="R39" i="5" s="1"/>
  <c r="Q39" i="6" s="1"/>
  <c r="R39" i="6" s="1"/>
  <c r="Q39" i="9" s="1"/>
  <c r="R39" i="9" s="1"/>
  <c r="Q39" i="8" s="1"/>
  <c r="R39" i="8" s="1"/>
  <c r="Q39" i="7" s="1"/>
  <c r="R39" i="7" s="1"/>
  <c r="R38" i="10"/>
  <c r="Q38" i="2" s="1"/>
  <c r="R22" i="10"/>
  <c r="Q22" i="2" s="1"/>
  <c r="R6" i="10"/>
  <c r="Q6" i="2" s="1"/>
  <c r="R6" i="2" s="1"/>
  <c r="Q6" i="3" s="1"/>
  <c r="R6" i="3" s="1"/>
  <c r="Q6" i="4" s="1"/>
  <c r="R6" i="4" s="1"/>
  <c r="Q6" i="5" s="1"/>
  <c r="R6" i="5" s="1"/>
  <c r="Q6" i="6" s="1"/>
  <c r="R6" i="6" s="1"/>
  <c r="Q6" i="9" s="1"/>
  <c r="R6" i="9" s="1"/>
  <c r="Q6" i="8" s="1"/>
  <c r="R6" i="8" s="1"/>
  <c r="Q6" i="7" s="1"/>
  <c r="R6" i="7" s="1"/>
  <c r="R31" i="10"/>
  <c r="Q31" i="2" s="1"/>
  <c r="R31" i="2" s="1"/>
  <c r="Q31" i="3" s="1"/>
  <c r="R31" i="3" s="1"/>
  <c r="Q31" i="4" s="1"/>
  <c r="R31" i="4" s="1"/>
  <c r="Q31" i="5" s="1"/>
  <c r="R31" i="5" s="1"/>
  <c r="Q31" i="6" s="1"/>
  <c r="R31" i="6" s="1"/>
  <c r="Q31" i="9" s="1"/>
  <c r="R31" i="9" s="1"/>
  <c r="Q31" i="8" s="1"/>
  <c r="R31" i="8" s="1"/>
  <c r="Q31" i="7" s="1"/>
  <c r="R31" i="7" s="1"/>
  <c r="R15" i="10"/>
  <c r="Q15" i="2" s="1"/>
  <c r="R15" i="2" s="1"/>
  <c r="Q15" i="3" s="1"/>
  <c r="R15" i="3" s="1"/>
  <c r="Q15" i="4" s="1"/>
  <c r="R15" i="4" s="1"/>
  <c r="Q15" i="5" s="1"/>
  <c r="R15" i="5" s="1"/>
  <c r="Q15" i="6" s="1"/>
  <c r="R15" i="6" s="1"/>
  <c r="Q15" i="9" s="1"/>
  <c r="R15" i="9" s="1"/>
  <c r="Q15" i="8" s="1"/>
  <c r="R15" i="8" s="1"/>
  <c r="Q15" i="7" s="1"/>
  <c r="R15" i="7" s="1"/>
  <c r="R12" i="10"/>
  <c r="Q12" i="2" s="1"/>
  <c r="R12" i="2" s="1"/>
  <c r="Q12" i="3" s="1"/>
  <c r="R12" i="3" s="1"/>
  <c r="Q12" i="4" s="1"/>
  <c r="R12" i="4" s="1"/>
  <c r="Q12" i="5" s="1"/>
  <c r="R12" i="5" s="1"/>
  <c r="Q12" i="6" s="1"/>
  <c r="R12" i="6" s="1"/>
  <c r="Q12" i="9" s="1"/>
  <c r="R12" i="9" s="1"/>
  <c r="Q12" i="8" s="1"/>
  <c r="R12" i="8" s="1"/>
  <c r="Q12" i="7" s="1"/>
  <c r="R12" i="7" s="1"/>
  <c r="R25" i="10"/>
  <c r="Q25" i="2" s="1"/>
  <c r="R25" i="2" s="1"/>
  <c r="Q25" i="3" s="1"/>
  <c r="R25" i="3" s="1"/>
  <c r="Q25" i="4" s="1"/>
  <c r="R25" i="4" s="1"/>
  <c r="Q25" i="5" s="1"/>
  <c r="R25" i="5" s="1"/>
  <c r="Q25" i="6" s="1"/>
  <c r="R25" i="6" s="1"/>
  <c r="Q25" i="9" s="1"/>
  <c r="R25" i="9" s="1"/>
  <c r="Q25" i="8" s="1"/>
  <c r="R25" i="8" s="1"/>
  <c r="Q25" i="7" s="1"/>
  <c r="R25" i="7" s="1"/>
  <c r="R26" i="10"/>
  <c r="Q26" i="2" s="1"/>
  <c r="R26" i="2" s="1"/>
  <c r="Q26" i="3" s="1"/>
  <c r="R26" i="3" s="1"/>
  <c r="Q26" i="4" s="1"/>
  <c r="R26" i="4" s="1"/>
  <c r="Q26" i="5" s="1"/>
  <c r="R26" i="5" s="1"/>
  <c r="Q26" i="6" s="1"/>
  <c r="R26" i="6" s="1"/>
  <c r="Q26" i="9" s="1"/>
  <c r="R26" i="9" s="1"/>
  <c r="Q26" i="8" s="1"/>
  <c r="R26" i="8" s="1"/>
  <c r="Q26" i="7" s="1"/>
  <c r="R26" i="7" s="1"/>
  <c r="R35" i="10"/>
  <c r="Q35" i="2" s="1"/>
  <c r="R36" i="10"/>
  <c r="Q36" i="2" s="1"/>
  <c r="R20" i="10"/>
  <c r="Q20" i="2" s="1"/>
  <c r="R38" i="2"/>
  <c r="Q38" i="3" s="1"/>
  <c r="R38" i="3" s="1"/>
  <c r="Q38" i="4" s="1"/>
  <c r="R38" i="4" s="1"/>
  <c r="Q38" i="5" s="1"/>
  <c r="R38" i="5" s="1"/>
  <c r="Q38" i="6" s="1"/>
  <c r="R38" i="6" s="1"/>
  <c r="Q38" i="9" s="1"/>
  <c r="R38" i="9" s="1"/>
  <c r="Q38" i="8" s="1"/>
  <c r="R38" i="8" s="1"/>
  <c r="Q38" i="7" s="1"/>
  <c r="R38" i="7" s="1"/>
  <c r="R22" i="2"/>
  <c r="Q22" i="3" s="1"/>
  <c r="R22" i="3" s="1"/>
  <c r="Q22" i="4" s="1"/>
  <c r="R22" i="4" s="1"/>
  <c r="Q22" i="5" s="1"/>
  <c r="R22" i="5" s="1"/>
  <c r="Q22" i="6" s="1"/>
  <c r="R22" i="6" s="1"/>
  <c r="Q22" i="9" s="1"/>
  <c r="R22" i="9" s="1"/>
  <c r="Q22" i="8" s="1"/>
  <c r="R22" i="8" s="1"/>
  <c r="Q22" i="7" s="1"/>
  <c r="R22" i="7" s="1"/>
  <c r="R33" i="10"/>
  <c r="Q33" i="2" s="1"/>
  <c r="R33" i="2" s="1"/>
  <c r="Q33" i="3" s="1"/>
  <c r="R33" i="3" s="1"/>
  <c r="Q33" i="4" s="1"/>
  <c r="R33" i="4" s="1"/>
  <c r="Q33" i="5" s="1"/>
  <c r="R33" i="5" s="1"/>
  <c r="Q33" i="6" s="1"/>
  <c r="R33" i="6" s="1"/>
  <c r="Q33" i="9" s="1"/>
  <c r="R33" i="9" s="1"/>
  <c r="Q33" i="8" s="1"/>
  <c r="R33" i="8" s="1"/>
  <c r="Q33" i="7" s="1"/>
  <c r="R33" i="7" s="1"/>
  <c r="R17" i="10"/>
  <c r="Q17" i="2" s="1"/>
  <c r="R17" i="2" s="1"/>
  <c r="Q17" i="3" s="1"/>
  <c r="R17" i="3" s="1"/>
  <c r="Q17" i="4" s="1"/>
  <c r="R17" i="4" s="1"/>
  <c r="Q17" i="5" s="1"/>
  <c r="R17" i="5" s="1"/>
  <c r="Q17" i="6" s="1"/>
  <c r="R17" i="6" s="1"/>
  <c r="Q17" i="9" s="1"/>
  <c r="R17" i="9" s="1"/>
  <c r="Q17" i="8" s="1"/>
  <c r="R17" i="8" s="1"/>
  <c r="Q17" i="7" s="1"/>
  <c r="R17" i="7" s="1"/>
  <c r="R35" i="2"/>
  <c r="Q35" i="3" s="1"/>
  <c r="R35" i="3" s="1"/>
  <c r="Q35" i="4" s="1"/>
  <c r="R35" i="4" s="1"/>
  <c r="Q35" i="5" s="1"/>
  <c r="R35" i="5" s="1"/>
  <c r="Q35" i="6" s="1"/>
  <c r="R35" i="6" s="1"/>
  <c r="Q35" i="9" s="1"/>
  <c r="R35" i="9" s="1"/>
  <c r="Q35" i="8" s="1"/>
  <c r="R35" i="8" s="1"/>
  <c r="Q35" i="7" s="1"/>
  <c r="R35" i="7" s="1"/>
  <c r="R34" i="10"/>
  <c r="Q34" i="2" s="1"/>
  <c r="R34" i="2" s="1"/>
  <c r="Q34" i="3" s="1"/>
  <c r="R34" i="3" s="1"/>
  <c r="Q34" i="4" s="1"/>
  <c r="R34" i="4" s="1"/>
  <c r="Q34" i="5" s="1"/>
  <c r="R34" i="5" s="1"/>
  <c r="Q34" i="6" s="1"/>
  <c r="R34" i="6" s="1"/>
  <c r="Q34" i="9" s="1"/>
  <c r="R34" i="9" s="1"/>
  <c r="Q34" i="8" s="1"/>
  <c r="R34" i="8" s="1"/>
  <c r="Q34" i="7" s="1"/>
  <c r="R34" i="7" s="1"/>
  <c r="R18" i="10"/>
  <c r="Q18" i="2" s="1"/>
  <c r="R18" i="2" s="1"/>
  <c r="Q18" i="3" s="1"/>
  <c r="R18" i="3" s="1"/>
  <c r="Q18" i="4" s="1"/>
  <c r="R18" i="4" s="1"/>
  <c r="Q18" i="5" s="1"/>
  <c r="R18" i="5" s="1"/>
  <c r="Q18" i="6" s="1"/>
  <c r="R18" i="6" s="1"/>
  <c r="Q18" i="9" s="1"/>
  <c r="R18" i="9" s="1"/>
  <c r="Q18" i="8" s="1"/>
  <c r="R18" i="8" s="1"/>
  <c r="Q18" i="7" s="1"/>
  <c r="R18" i="7" s="1"/>
  <c r="R36" i="2"/>
  <c r="Q36" i="3" s="1"/>
  <c r="R36" i="3" s="1"/>
  <c r="Q36" i="4" s="1"/>
  <c r="R36" i="4" s="1"/>
  <c r="Q36" i="5" s="1"/>
  <c r="R36" i="5" s="1"/>
  <c r="Q36" i="6" s="1"/>
  <c r="R36" i="6" s="1"/>
  <c r="Q36" i="9" s="1"/>
  <c r="R36" i="9" s="1"/>
  <c r="Q36" i="8" s="1"/>
  <c r="R36" i="8" s="1"/>
  <c r="Q36" i="7" s="1"/>
  <c r="R36" i="7" s="1"/>
  <c r="R20" i="2"/>
  <c r="Q20" i="3" s="1"/>
  <c r="R20" i="3" s="1"/>
  <c r="Q20" i="4" s="1"/>
  <c r="R20" i="4" s="1"/>
  <c r="Q20" i="5" s="1"/>
  <c r="R20" i="5" s="1"/>
  <c r="Q20" i="6" s="1"/>
  <c r="R20" i="6" s="1"/>
  <c r="Q20" i="9" s="1"/>
  <c r="R20" i="9" s="1"/>
  <c r="Q20" i="8" s="1"/>
  <c r="R20" i="8" s="1"/>
  <c r="Q20" i="7" s="1"/>
  <c r="R20" i="7" s="1"/>
  <c r="R27" i="10"/>
  <c r="Q27" i="2" s="1"/>
  <c r="R27" i="2" s="1"/>
  <c r="Q27" i="3" s="1"/>
  <c r="R27" i="3" s="1"/>
  <c r="Q27" i="4" s="1"/>
  <c r="R27" i="4" s="1"/>
  <c r="Q27" i="5" s="1"/>
  <c r="R27" i="5" s="1"/>
  <c r="Q27" i="6" s="1"/>
  <c r="R27" i="6" s="1"/>
  <c r="Q27" i="9" s="1"/>
  <c r="R27" i="9" s="1"/>
  <c r="Q27" i="8" s="1"/>
  <c r="R27" i="8" s="1"/>
  <c r="Q27" i="7" s="1"/>
  <c r="R27" i="7" s="1"/>
  <c r="R11" i="10"/>
  <c r="Q11" i="2" s="1"/>
  <c r="R11" i="2" s="1"/>
  <c r="Q11" i="3" s="1"/>
  <c r="R11" i="3" s="1"/>
  <c r="Q11" i="4" s="1"/>
  <c r="R11" i="4" s="1"/>
  <c r="Q11" i="5" s="1"/>
  <c r="R11" i="5" s="1"/>
  <c r="Q11" i="6" s="1"/>
  <c r="R11" i="6" s="1"/>
  <c r="Q11" i="9" s="1"/>
  <c r="R11" i="9" s="1"/>
  <c r="Q11" i="8" s="1"/>
  <c r="R11" i="8" s="1"/>
  <c r="Q11" i="7" s="1"/>
  <c r="R11" i="7" s="1"/>
  <c r="R29" i="2"/>
  <c r="Q29" i="3" s="1"/>
  <c r="R29" i="3" s="1"/>
  <c r="Q29" i="4" s="1"/>
  <c r="R29" i="4" s="1"/>
  <c r="Q29" i="5" s="1"/>
  <c r="R29" i="5" s="1"/>
  <c r="Q29" i="6" s="1"/>
  <c r="R29" i="6" s="1"/>
  <c r="Q29" i="9" s="1"/>
  <c r="R29" i="9" s="1"/>
  <c r="Q29" i="8" s="1"/>
  <c r="R29" i="8" s="1"/>
  <c r="Q29" i="7" s="1"/>
  <c r="R29" i="7" s="1"/>
  <c r="R13" i="2"/>
  <c r="Q13" i="3" s="1"/>
  <c r="R13" i="3" s="1"/>
  <c r="Q13" i="4" s="1"/>
  <c r="R13" i="4" s="1"/>
  <c r="Q13" i="5" s="1"/>
  <c r="R13" i="5" s="1"/>
  <c r="Q13" i="6" s="1"/>
  <c r="R13" i="6" s="1"/>
  <c r="Q13" i="9" s="1"/>
  <c r="R13" i="9" s="1"/>
  <c r="Q13" i="8" s="1"/>
  <c r="R13" i="8" s="1"/>
  <c r="Q13" i="7" s="1"/>
  <c r="R13" i="7" s="1"/>
  <c r="L43" i="2" l="1"/>
  <c r="L44" i="2" s="1"/>
  <c r="K39" i="2"/>
  <c r="L43" i="5"/>
  <c r="L44" i="5" s="1"/>
  <c r="K39" i="5"/>
  <c r="R40" i="13"/>
  <c r="M43" i="13" s="1"/>
  <c r="M44" i="13" s="1"/>
  <c r="L43" i="13"/>
  <c r="L44" i="13" s="1"/>
  <c r="K39" i="13"/>
  <c r="L43" i="8"/>
  <c r="L44" i="8" s="1"/>
  <c r="K39" i="8"/>
  <c r="L43" i="7"/>
  <c r="L44" i="7" s="1"/>
  <c r="K39" i="7"/>
  <c r="L43" i="9"/>
  <c r="L44" i="9" s="1"/>
  <c r="K39" i="9"/>
  <c r="M37" i="11"/>
  <c r="M38" i="11" s="1"/>
  <c r="M42" i="12"/>
  <c r="L43" i="11"/>
  <c r="L44" i="11" s="1"/>
  <c r="K39" i="11"/>
  <c r="L43" i="6"/>
  <c r="L44" i="6" s="1"/>
  <c r="K39" i="6"/>
  <c r="L43" i="12"/>
  <c r="L44" i="12" s="1"/>
  <c r="R40" i="12"/>
  <c r="M43" i="12" s="1"/>
  <c r="K39" i="12"/>
  <c r="L43" i="10"/>
  <c r="L44" i="10" s="1"/>
  <c r="K39" i="10"/>
  <c r="L43" i="3"/>
  <c r="L44" i="3" s="1"/>
  <c r="K39" i="3"/>
  <c r="L43" i="4"/>
  <c r="L44" i="4" s="1"/>
  <c r="K39" i="4"/>
  <c r="R5" i="12"/>
  <c r="Q5" i="11" s="1"/>
  <c r="Q40" i="11" l="1"/>
  <c r="R40" i="11" s="1"/>
  <c r="M43" i="11" s="1"/>
  <c r="R5" i="11"/>
  <c r="Q5" i="10" s="1"/>
  <c r="M37" i="10"/>
  <c r="M38" i="10" s="1"/>
  <c r="M42" i="11"/>
  <c r="M44" i="11" s="1"/>
  <c r="M44" i="12"/>
  <c r="M37" i="2" l="1"/>
  <c r="M38" i="2" s="1"/>
  <c r="M42" i="10"/>
  <c r="Q40" i="10"/>
  <c r="R40" i="10" s="1"/>
  <c r="M43" i="10" s="1"/>
  <c r="R5" i="10"/>
  <c r="Q5" i="2" s="1"/>
  <c r="Q40" i="2" l="1"/>
  <c r="R40" i="2" s="1"/>
  <c r="M43" i="2" s="1"/>
  <c r="R5" i="2"/>
  <c r="Q5" i="3" s="1"/>
  <c r="M44" i="10"/>
  <c r="M37" i="3"/>
  <c r="M38" i="3" s="1"/>
  <c r="M42" i="2"/>
  <c r="M44" i="2" s="1"/>
  <c r="M42" i="3" l="1"/>
  <c r="M37" i="4"/>
  <c r="M38" i="4" s="1"/>
  <c r="Q40" i="3"/>
  <c r="R40" i="3" s="1"/>
  <c r="M43" i="3" s="1"/>
  <c r="R5" i="3"/>
  <c r="Q5" i="4" s="1"/>
  <c r="Q40" i="4" l="1"/>
  <c r="R40" i="4" s="1"/>
  <c r="M43" i="4" s="1"/>
  <c r="R5" i="4"/>
  <c r="Q5" i="5" s="1"/>
  <c r="M42" i="4"/>
  <c r="M37" i="5"/>
  <c r="M38" i="5" s="1"/>
  <c r="M44" i="3"/>
  <c r="M42" i="5" l="1"/>
  <c r="M37" i="6"/>
  <c r="M38" i="6" s="1"/>
  <c r="M44" i="4"/>
  <c r="Q40" i="5"/>
  <c r="R40" i="5" s="1"/>
  <c r="M43" i="5" s="1"/>
  <c r="R5" i="5"/>
  <c r="Q5" i="6" s="1"/>
  <c r="M42" i="6" l="1"/>
  <c r="M37" i="9"/>
  <c r="M38" i="9" s="1"/>
  <c r="Q40" i="6"/>
  <c r="R40" i="6" s="1"/>
  <c r="M43" i="6" s="1"/>
  <c r="R5" i="6"/>
  <c r="Q5" i="9" s="1"/>
  <c r="M44" i="5"/>
  <c r="M42" i="9" l="1"/>
  <c r="M37" i="8"/>
  <c r="M38" i="8" s="1"/>
  <c r="Q40" i="9"/>
  <c r="R40" i="9" s="1"/>
  <c r="M43" i="9" s="1"/>
  <c r="R5" i="9"/>
  <c r="Q5" i="8" s="1"/>
  <c r="M44" i="6"/>
  <c r="Q40" i="8" l="1"/>
  <c r="R40" i="8" s="1"/>
  <c r="M43" i="8" s="1"/>
  <c r="R5" i="8"/>
  <c r="Q5" i="7" s="1"/>
  <c r="M37" i="7"/>
  <c r="M38" i="7" s="1"/>
  <c r="M42" i="7" s="1"/>
  <c r="M42" i="8"/>
  <c r="M44" i="9"/>
  <c r="M44" i="8" l="1"/>
  <c r="Q40" i="7"/>
  <c r="R40" i="7" s="1"/>
  <c r="M43" i="7" s="1"/>
  <c r="M44" i="7" s="1"/>
  <c r="R5" i="7"/>
</calcChain>
</file>

<file path=xl/sharedStrings.xml><?xml version="1.0" encoding="utf-8"?>
<sst xmlns="http://schemas.openxmlformats.org/spreadsheetml/2006/main" count="485" uniqueCount="78">
  <si>
    <t>DAY</t>
  </si>
  <si>
    <t>TO WHOM PAID</t>
  </si>
  <si>
    <t>CHECK NO.</t>
  </si>
  <si>
    <t>AMOUNT</t>
  </si>
  <si>
    <t>ACCT. NO.</t>
  </si>
  <si>
    <t>PAYOR</t>
  </si>
  <si>
    <t>ACCOUNT</t>
  </si>
  <si>
    <t>TOTAL THIS MONTH</t>
  </si>
  <si>
    <t>TOTAL UP TO THIS MONTH</t>
  </si>
  <si>
    <t>TOTAL TO DATE</t>
  </si>
  <si>
    <t>OTHER EXPENDITURES BY CHECKS AND CASH</t>
  </si>
  <si>
    <t>TOTAL RECEIPTS FROM BUSINESS OR PROFESSION</t>
  </si>
  <si>
    <t>EXPENDITURES</t>
  </si>
  <si>
    <t>ACCT NO</t>
  </si>
  <si>
    <t>MONTH: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</si>
  <si>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</si>
  <si>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</si>
  <si>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</si>
  <si>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</si>
  <si>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</si>
  <si>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</si>
  <si>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</si>
  <si>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</si>
  <si>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</si>
  <si>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</si>
  <si>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</si>
  <si>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</si>
  <si>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Advertising</t>
  </si>
  <si>
    <t>Commissions/Fees</t>
  </si>
  <si>
    <t>Insurance (not health)</t>
  </si>
  <si>
    <t>Interest</t>
  </si>
  <si>
    <t>Legal and Professional Fees</t>
  </si>
  <si>
    <t>Rent</t>
  </si>
  <si>
    <t>Repairs and Maint</t>
  </si>
  <si>
    <t>Supplies</t>
  </si>
  <si>
    <t>Taxes and Licenses</t>
  </si>
  <si>
    <t>Utilities</t>
  </si>
  <si>
    <t>Wages</t>
  </si>
  <si>
    <t>Contract labor</t>
  </si>
  <si>
    <t>Total</t>
  </si>
  <si>
    <t>Notes</t>
  </si>
  <si>
    <t>TOTALS</t>
  </si>
  <si>
    <t>Business Name</t>
  </si>
  <si>
    <t>Tolls/Parking</t>
  </si>
  <si>
    <t>Meals and Entertainment 50%</t>
  </si>
  <si>
    <t>Company Name</t>
  </si>
  <si>
    <t>Year</t>
  </si>
  <si>
    <t>Categories for Expenses</t>
  </si>
  <si>
    <t>First Section tracks your cost of goods sold - materials and supplies</t>
  </si>
  <si>
    <t>Fourth section is your summary for the month.</t>
  </si>
  <si>
    <t>Third section tracks your income.</t>
  </si>
  <si>
    <t>1.) Directions</t>
  </si>
  <si>
    <t>Purchases for Cost of Goods Sold</t>
  </si>
  <si>
    <t>Refunds to Clients</t>
  </si>
  <si>
    <t>Feul and repair cost</t>
  </si>
  <si>
    <t>Equipment &gt; $500</t>
  </si>
  <si>
    <t>Office Expense</t>
  </si>
  <si>
    <t>If less than $500 - put under supplies</t>
  </si>
  <si>
    <t>Travel Exp</t>
  </si>
  <si>
    <t>Current</t>
  </si>
  <si>
    <t>YTD</t>
  </si>
  <si>
    <t>Income</t>
  </si>
  <si>
    <t>Expenses</t>
  </si>
  <si>
    <t xml:space="preserve">  Net Income</t>
  </si>
  <si>
    <t>Profit and Loss</t>
  </si>
  <si>
    <t>Month</t>
  </si>
  <si>
    <t>Fifth section is your Profit and Loss information for the month and ytd.</t>
  </si>
  <si>
    <t>Blessings of Abundance,</t>
  </si>
  <si>
    <t>Debbie</t>
  </si>
  <si>
    <t>On each month's tab you will find:</t>
  </si>
  <si>
    <t>In the blue section  below - you can change the categories for the expenses - check us if you have questions.</t>
  </si>
  <si>
    <t>In the yellow section below- input your name and year</t>
  </si>
  <si>
    <t>In the green sections below - you can add categories that are specific to your business expenses</t>
  </si>
  <si>
    <t>Second Section tracks all your expenses - include a category number for each expense in Column H</t>
  </si>
  <si>
    <t xml:space="preserve">Dear my Accounting, Tax, and Coaching Family </t>
  </si>
  <si>
    <t>ACT CPA</t>
  </si>
  <si>
    <t>If using actual cost not standard miles</t>
  </si>
  <si>
    <t xml:space="preserve">This excel spreadsheet is complimentary for you to use to do your business bookkeeping or expense tracking by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</si>
</sst>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u/>
      <sz val="6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name val="Arial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color indexed="9"/>
      <name val="Bookman Old Style"/>
      <family val="1"/>
    </font>
    <font>
      <b/>
      <sz val="12"/>
      <color indexed="9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6" fillId="0" borderId="0" xfId="0" applyFont="1" applyAlignment="1">
      <alignment horizontal="center" vertical="center" wrapText="1"/>
    </xf>
    <xf numFmtId="0" fontId="2" fillId="0" borderId="4" xfId="0" applyFont="1" applyBorder="1"/>
    <xf numFmtId="0" fontId="7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2" xfId="0" applyNumberFormat="1" applyFont="1" applyBorder="1"/>
    <xf numFmtId="164" fontId="2" fillId="0" borderId="8" xfId="0" applyNumberFormat="1" applyFont="1" applyBorder="1"/>
    <xf numFmtId="164" fontId="2" fillId="0" borderId="1" xfId="0" applyNumberFormat="1" applyFont="1" applyBorder="1"/>
    <xf numFmtId="0" fontId="2" fillId="0" borderId="18" xfId="0" applyFont="1" applyBorder="1"/>
    <xf numFmtId="0" fontId="7" fillId="0" borderId="4" xfId="0" applyFont="1" applyBorder="1"/>
    <xf numFmtId="0" fontId="9" fillId="0" borderId="0" xfId="0" applyFont="1"/>
    <xf numFmtId="0" fontId="2" fillId="2" borderId="0" xfId="0" applyFont="1" applyFill="1"/>
    <xf numFmtId="0" fontId="2" fillId="0" borderId="0" xfId="0" applyFont="1" applyFill="1"/>
    <xf numFmtId="0" fontId="7" fillId="0" borderId="4" xfId="0" applyFont="1" applyFill="1" applyBorder="1" applyAlignment="1">
      <alignment horizontal="left"/>
    </xf>
    <xf numFmtId="164" fontId="2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0" fontId="2" fillId="3" borderId="2" xfId="0" applyFont="1" applyFill="1" applyBorder="1"/>
    <xf numFmtId="0" fontId="2" fillId="3" borderId="1" xfId="0" applyFont="1" applyFill="1" applyBorder="1"/>
    <xf numFmtId="0" fontId="2" fillId="0" borderId="23" xfId="0" applyFont="1" applyBorder="1"/>
    <xf numFmtId="164" fontId="2" fillId="0" borderId="0" xfId="0" applyNumberFormat="1" applyFont="1" applyBorder="1"/>
    <xf numFmtId="0" fontId="4" fillId="0" borderId="8" xfId="0" applyFont="1" applyBorder="1" applyAlignment="1">
      <alignment vertical="center" wrapText="1"/>
    </xf>
    <xf numFmtId="0" fontId="7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2" fillId="0" borderId="0" xfId="0" applyFont="1"/>
    <xf numFmtId="0" fontId="10" fillId="4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3" fillId="0" borderId="0" xfId="0" applyFont="1"/>
    <xf numFmtId="164" fontId="2" fillId="0" borderId="24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5" borderId="0" xfId="0" applyFont="1" applyFill="1" applyBorder="1" applyAlignment="1">
      <alignment vertical="center"/>
    </xf>
    <xf numFmtId="0" fontId="14" fillId="6" borderId="0" xfId="0" applyFont="1" applyFill="1" applyAlignment="1"/>
    <xf numFmtId="0" fontId="14" fillId="6" borderId="0" xfId="0" applyFont="1" applyFill="1"/>
    <xf numFmtId="0" fontId="15" fillId="6" borderId="0" xfId="0" applyFont="1" applyFill="1"/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5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topLeftCell="A43" workbookViewId="0">
      <selection activeCell="A5" sqref="A5"/>
    </sheetView>
  </sheetViews>
  <sheetFormatPr defaultRowHeight="13.2" x14ac:dyDescent="0.25"/>
  <cols>
    <col min="1" max="1" width="22.33203125" customWidth="1"/>
    <col min="2" max="2" width="31" style="45" customWidth="1"/>
    <col min="3" max="4" width="22.33203125" customWidth="1"/>
  </cols>
  <sheetData>
    <row r="2" spans="1:4" ht="15.6" x14ac:dyDescent="0.3">
      <c r="A2" s="57" t="s">
        <v>74</v>
      </c>
      <c r="B2" s="55"/>
      <c r="C2" s="56"/>
      <c r="D2" s="56"/>
    </row>
    <row r="3" spans="1:4" ht="44.4" customHeight="1" x14ac:dyDescent="0.3">
      <c r="A3" s="73" t="s">
        <v>77</v>
      </c>
      <c r="B3" s="73"/>
      <c r="C3" s="73"/>
      <c r="D3" s="73"/>
    </row>
    <row r="4" spans="1:4" ht="24" customHeight="1" x14ac:dyDescent="0.3">
      <c r="A4" s="57" t="s">
        <v>67</v>
      </c>
      <c r="B4" s="55"/>
      <c r="C4" s="56"/>
      <c r="D4" s="56"/>
    </row>
    <row r="5" spans="1:4" ht="26.4" customHeight="1" x14ac:dyDescent="0.3">
      <c r="A5" s="57" t="s">
        <v>68</v>
      </c>
      <c r="B5" s="55"/>
      <c r="C5" s="56"/>
      <c r="D5" s="56"/>
    </row>
    <row r="6" spans="1:4" ht="15.6" x14ac:dyDescent="0.3">
      <c r="A6" s="57" t="s">
        <v>75</v>
      </c>
      <c r="B6" s="55"/>
      <c r="C6" s="56"/>
      <c r="D6" s="56"/>
    </row>
    <row r="8" spans="1:4" x14ac:dyDescent="0.25">
      <c r="A8" s="47" t="s">
        <v>51</v>
      </c>
    </row>
    <row r="9" spans="1:4" x14ac:dyDescent="0.25">
      <c r="A9" s="50" t="s">
        <v>71</v>
      </c>
    </row>
    <row r="10" spans="1:4" x14ac:dyDescent="0.25">
      <c r="A10" s="50" t="s">
        <v>70</v>
      </c>
    </row>
    <row r="11" spans="1:4" x14ac:dyDescent="0.25">
      <c r="A11" s="50" t="s">
        <v>72</v>
      </c>
    </row>
    <row r="12" spans="1:4" x14ac:dyDescent="0.25">
      <c r="A12" s="50" t="s">
        <v>69</v>
      </c>
    </row>
    <row r="13" spans="1:4" x14ac:dyDescent="0.25">
      <c r="A13" t="s">
        <v>48</v>
      </c>
    </row>
    <row r="14" spans="1:4" x14ac:dyDescent="0.25">
      <c r="A14" t="s">
        <v>73</v>
      </c>
    </row>
    <row r="15" spans="1:4" x14ac:dyDescent="0.25">
      <c r="A15" t="s">
        <v>50</v>
      </c>
    </row>
    <row r="16" spans="1:4" x14ac:dyDescent="0.25">
      <c r="A16" t="s">
        <v>49</v>
      </c>
    </row>
    <row r="17" spans="1:4" x14ac:dyDescent="0.25">
      <c r="A17" t="s">
        <v>66</v>
      </c>
    </row>
    <row r="18" spans="1:4" x14ac:dyDescent="0.25">
      <c r="A18" s="47"/>
      <c r="D18" s="47"/>
    </row>
    <row r="19" spans="1:4" x14ac:dyDescent="0.25">
      <c r="A19" t="s">
        <v>45</v>
      </c>
      <c r="B19" s="44" t="s">
        <v>42</v>
      </c>
    </row>
    <row r="20" spans="1:4" x14ac:dyDescent="0.25">
      <c r="A20" t="s">
        <v>46</v>
      </c>
      <c r="B20" s="44">
        <v>2016</v>
      </c>
    </row>
    <row r="21" spans="1:4" x14ac:dyDescent="0.25">
      <c r="A21" t="s">
        <v>47</v>
      </c>
      <c r="B21" s="49"/>
    </row>
    <row r="22" spans="1:4" ht="13.8" x14ac:dyDescent="0.25">
      <c r="A22" s="2">
        <v>1</v>
      </c>
      <c r="B22" s="48" t="s">
        <v>52</v>
      </c>
    </row>
    <row r="23" spans="1:4" ht="13.8" x14ac:dyDescent="0.25">
      <c r="A23" s="2">
        <v>2</v>
      </c>
      <c r="B23" s="48" t="s">
        <v>53</v>
      </c>
    </row>
    <row r="24" spans="1:4" ht="13.8" x14ac:dyDescent="0.25">
      <c r="A24" s="2">
        <v>3</v>
      </c>
      <c r="B24" s="48" t="s">
        <v>27</v>
      </c>
    </row>
    <row r="25" spans="1:4" ht="13.8" x14ac:dyDescent="0.25">
      <c r="A25" s="2">
        <v>4</v>
      </c>
      <c r="B25" s="48" t="s">
        <v>43</v>
      </c>
    </row>
    <row r="26" spans="1:4" ht="13.8" x14ac:dyDescent="0.25">
      <c r="A26" s="2">
        <v>5</v>
      </c>
      <c r="B26" s="48" t="s">
        <v>54</v>
      </c>
      <c r="C26" t="s">
        <v>76</v>
      </c>
    </row>
    <row r="27" spans="1:4" ht="13.8" x14ac:dyDescent="0.25">
      <c r="A27" s="2">
        <v>6</v>
      </c>
      <c r="B27" s="48" t="s">
        <v>28</v>
      </c>
    </row>
    <row r="28" spans="1:4" ht="13.8" x14ac:dyDescent="0.25">
      <c r="A28" s="2">
        <v>7</v>
      </c>
      <c r="B28" s="48" t="s">
        <v>38</v>
      </c>
    </row>
    <row r="29" spans="1:4" ht="13.8" x14ac:dyDescent="0.25">
      <c r="A29" s="2">
        <v>8</v>
      </c>
      <c r="B29" s="48" t="s">
        <v>55</v>
      </c>
      <c r="C29" t="s">
        <v>57</v>
      </c>
    </row>
    <row r="30" spans="1:4" ht="13.8" x14ac:dyDescent="0.25">
      <c r="A30" s="2">
        <v>9</v>
      </c>
      <c r="B30" s="48" t="s">
        <v>29</v>
      </c>
    </row>
    <row r="31" spans="1:4" ht="13.8" x14ac:dyDescent="0.25">
      <c r="A31" s="2">
        <v>10</v>
      </c>
      <c r="B31" s="48" t="s">
        <v>30</v>
      </c>
    </row>
    <row r="32" spans="1:4" ht="13.8" x14ac:dyDescent="0.25">
      <c r="A32" s="2">
        <v>11</v>
      </c>
      <c r="B32" s="48" t="s">
        <v>31</v>
      </c>
    </row>
    <row r="33" spans="1:2" ht="13.8" x14ac:dyDescent="0.25">
      <c r="A33" s="2">
        <v>12</v>
      </c>
      <c r="B33" s="48" t="s">
        <v>56</v>
      </c>
    </row>
    <row r="34" spans="1:2" ht="13.8" x14ac:dyDescent="0.25">
      <c r="A34" s="2">
        <v>13</v>
      </c>
      <c r="B34" s="48" t="s">
        <v>32</v>
      </c>
    </row>
    <row r="35" spans="1:2" ht="13.8" x14ac:dyDescent="0.25">
      <c r="A35" s="2">
        <v>14</v>
      </c>
      <c r="B35" s="48" t="s">
        <v>33</v>
      </c>
    </row>
    <row r="36" spans="1:2" ht="13.8" x14ac:dyDescent="0.25">
      <c r="A36" s="2">
        <v>15</v>
      </c>
      <c r="B36" s="48" t="s">
        <v>34</v>
      </c>
    </row>
    <row r="37" spans="1:2" ht="13.8" x14ac:dyDescent="0.25">
      <c r="A37" s="2">
        <v>16</v>
      </c>
      <c r="B37" s="48" t="s">
        <v>35</v>
      </c>
    </row>
    <row r="38" spans="1:2" ht="13.8" x14ac:dyDescent="0.25">
      <c r="A38" s="2">
        <v>17</v>
      </c>
      <c r="B38" s="48" t="s">
        <v>58</v>
      </c>
    </row>
    <row r="39" spans="1:2" ht="13.8" x14ac:dyDescent="0.25">
      <c r="A39" s="2">
        <v>18</v>
      </c>
      <c r="B39" s="48" t="s">
        <v>44</v>
      </c>
    </row>
    <row r="40" spans="1:2" ht="13.8" x14ac:dyDescent="0.25">
      <c r="A40" s="2">
        <v>19</v>
      </c>
      <c r="B40" s="48" t="s">
        <v>36</v>
      </c>
    </row>
    <row r="41" spans="1:2" ht="13.8" x14ac:dyDescent="0.25">
      <c r="A41" s="2">
        <v>20</v>
      </c>
      <c r="B41" s="48" t="s">
        <v>37</v>
      </c>
    </row>
    <row r="42" spans="1:2" ht="13.8" x14ac:dyDescent="0.25">
      <c r="A42" s="2">
        <v>21</v>
      </c>
      <c r="B42" s="54"/>
    </row>
    <row r="43" spans="1:2" ht="13.8" x14ac:dyDescent="0.25">
      <c r="A43" s="2">
        <v>22</v>
      </c>
      <c r="B43" s="54"/>
    </row>
    <row r="44" spans="1:2" ht="13.8" x14ac:dyDescent="0.25">
      <c r="A44" s="2">
        <v>23</v>
      </c>
      <c r="B44" s="54"/>
    </row>
    <row r="45" spans="1:2" ht="13.8" x14ac:dyDescent="0.25">
      <c r="A45" s="2">
        <v>24</v>
      </c>
      <c r="B45" s="54"/>
    </row>
    <row r="46" spans="1:2" ht="13.8" x14ac:dyDescent="0.25">
      <c r="A46" s="2">
        <v>25</v>
      </c>
      <c r="B46" s="54"/>
    </row>
    <row r="47" spans="1:2" ht="13.8" x14ac:dyDescent="0.25">
      <c r="A47" s="2">
        <v>26</v>
      </c>
      <c r="B47" s="54"/>
    </row>
    <row r="48" spans="1:2" ht="13.8" x14ac:dyDescent="0.25">
      <c r="A48" s="2">
        <v>27</v>
      </c>
      <c r="B48" s="54"/>
    </row>
    <row r="49" spans="1:2" ht="13.8" x14ac:dyDescent="0.25">
      <c r="A49" s="2">
        <v>28</v>
      </c>
      <c r="B49" s="54"/>
    </row>
    <row r="50" spans="1:2" ht="13.8" x14ac:dyDescent="0.25">
      <c r="A50" s="2">
        <v>29</v>
      </c>
      <c r="B50" s="54"/>
    </row>
    <row r="51" spans="1:2" ht="13.8" x14ac:dyDescent="0.25">
      <c r="A51" s="2">
        <v>30</v>
      </c>
      <c r="B51" s="54"/>
    </row>
    <row r="52" spans="1:2" ht="13.8" x14ac:dyDescent="0.25">
      <c r="A52" s="2">
        <v>31</v>
      </c>
      <c r="B52" s="54"/>
    </row>
    <row r="53" spans="1:2" ht="13.8" x14ac:dyDescent="0.25">
      <c r="A53" s="2">
        <v>32</v>
      </c>
      <c r="B53" s="54"/>
    </row>
    <row r="54" spans="1:2" ht="13.8" x14ac:dyDescent="0.25">
      <c r="A54" s="2">
        <v>33</v>
      </c>
      <c r="B54" s="54"/>
    </row>
    <row r="55" spans="1:2" ht="13.8" x14ac:dyDescent="0.25">
      <c r="A55" s="2">
        <v>34</v>
      </c>
      <c r="B55" s="54"/>
    </row>
    <row r="56" spans="1:2" ht="13.8" x14ac:dyDescent="0.25">
      <c r="A56" s="2">
        <v>35</v>
      </c>
      <c r="B56" s="54"/>
    </row>
    <row r="57" spans="1:2" ht="13.8" x14ac:dyDescent="0.25">
      <c r="B57" s="46"/>
    </row>
    <row r="58" spans="1:2" ht="13.8" x14ac:dyDescent="0.25">
      <c r="B58" s="46"/>
    </row>
    <row r="59" spans="1:2" ht="13.8" x14ac:dyDescent="0.25">
      <c r="B59" s="46"/>
    </row>
    <row r="60" spans="1:2" ht="13.8" x14ac:dyDescent="0.25">
      <c r="B60" s="46"/>
    </row>
    <row r="61" spans="1:2" ht="13.8" x14ac:dyDescent="0.25">
      <c r="B61" s="46"/>
    </row>
    <row r="62" spans="1:2" ht="13.8" x14ac:dyDescent="0.25">
      <c r="B62" s="46"/>
    </row>
    <row r="63" spans="1:2" ht="13.8" x14ac:dyDescent="0.25">
      <c r="B63" s="46"/>
    </row>
    <row r="64" spans="1:2" ht="13.8" x14ac:dyDescent="0.25">
      <c r="B64" s="46"/>
    </row>
    <row r="65" spans="2:2" ht="13.8" x14ac:dyDescent="0.25">
      <c r="B65" s="46"/>
    </row>
    <row r="66" spans="2:2" ht="13.8" x14ac:dyDescent="0.25">
      <c r="B66" s="46"/>
    </row>
    <row r="67" spans="2:2" ht="13.8" x14ac:dyDescent="0.25">
      <c r="B67" s="46"/>
    </row>
    <row r="68" spans="2:2" ht="13.8" x14ac:dyDescent="0.25">
      <c r="B68" s="46"/>
    </row>
    <row r="69" spans="2:2" ht="13.8" x14ac:dyDescent="0.25">
      <c r="B69" s="46"/>
    </row>
    <row r="70" spans="2:2" ht="13.8" x14ac:dyDescent="0.25">
      <c r="B70" s="46"/>
    </row>
    <row r="71" spans="2:2" ht="13.8" x14ac:dyDescent="0.25">
      <c r="B71" s="46"/>
    </row>
    <row r="72" spans="2:2" ht="13.8" x14ac:dyDescent="0.25">
      <c r="B72" s="46"/>
    </row>
    <row r="73" spans="2:2" ht="13.8" x14ac:dyDescent="0.25">
      <c r="B73" s="46"/>
    </row>
    <row r="74" spans="2:2" ht="13.8" x14ac:dyDescent="0.25">
      <c r="B74" s="46"/>
    </row>
    <row r="75" spans="2:2" ht="13.8" x14ac:dyDescent="0.25">
      <c r="B75" s="46"/>
    </row>
    <row r="76" spans="2:2" ht="13.8" x14ac:dyDescent="0.25">
      <c r="B76" s="46"/>
    </row>
    <row r="77" spans="2:2" ht="13.8" x14ac:dyDescent="0.25">
      <c r="B77" s="46"/>
    </row>
    <row r="78" spans="2:2" ht="13.8" x14ac:dyDescent="0.25">
      <c r="B78" s="46"/>
    </row>
    <row r="79" spans="2:2" ht="13.8" x14ac:dyDescent="0.25">
      <c r="B79" s="46"/>
    </row>
    <row r="80" spans="2:2" ht="13.8" x14ac:dyDescent="0.25">
      <c r="B80" s="46"/>
    </row>
    <row r="81" spans="2:2" ht="13.8" x14ac:dyDescent="0.25">
      <c r="B81" s="46"/>
    </row>
    <row r="82" spans="2:2" ht="13.8" x14ac:dyDescent="0.25">
      <c r="B82" s="46"/>
    </row>
    <row r="83" spans="2:2" ht="13.8" x14ac:dyDescent="0.25">
      <c r="B83" s="46"/>
    </row>
    <row r="84" spans="2:2" ht="13.8" x14ac:dyDescent="0.25">
      <c r="B84" s="46"/>
    </row>
  </sheetData>
  <mergeCells count="1">
    <mergeCell ref="A3:D3"/>
  </mergeCells>
  <phoneticPr fontId="0" type="noConversion"/>
  <pageMargins left="0.5" right="0.5" top="0.5" bottom="0.5" header="0.5" footer="0.5"/>
  <pageSetup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6640625" style="1" customWidth="1"/>
    <col min="2" max="2" width="24.6640625" style="1" customWidth="1"/>
    <col min="3" max="3" width="5.44140625" style="1" customWidth="1"/>
    <col min="4" max="4" width="7.88671875" style="1" customWidth="1"/>
    <col min="5" max="5" width="3.88671875" style="1" customWidth="1"/>
    <col min="6" max="6" width="21.88671875" style="1" customWidth="1"/>
    <col min="7" max="7" width="5.6640625" style="1" bestFit="1" customWidth="1"/>
    <col min="8" max="8" width="5.109375" style="1" bestFit="1" customWidth="1"/>
    <col min="9" max="9" width="7" style="1" bestFit="1" customWidth="1"/>
    <col min="10" max="10" width="3.44140625" style="1" customWidth="1"/>
    <col min="11" max="11" width="21.109375" style="1" customWidth="1"/>
    <col min="12" max="13" width="10.109375" style="1" customWidth="1"/>
    <col min="14" max="14" width="4.44140625" style="1" customWidth="1"/>
    <col min="15" max="15" width="12" style="1" bestFit="1" customWidth="1"/>
    <col min="16" max="16" width="8.6640625" style="1" bestFit="1" customWidth="1"/>
    <col min="17" max="17" width="13.109375" style="1" bestFit="1" customWidth="1"/>
    <col min="18" max="18" width="11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21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AUG!R5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AUG!R6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AUG!R7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AUG!R8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AUG!R9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AUG!R10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AUG!R11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AUG!R12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AUG!R13</f>
        <v>0</v>
      </c>
      <c r="R13" s="21">
        <f>SUM(P13:Q13)</f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AUG!R14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AUG!R15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AUG!R16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AUG!R17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AUG!R18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AUG!R19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AUG!R20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AUG!R21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AUG!R22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AUG!R23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AUG!R24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AUG!R25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AUG!R26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AUG!R27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AUG!R28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AUG!R29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AUG!R30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AUG!R31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AUG!R32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AUG!R33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AUG!R34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AUG!R35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AUG!R36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AUG!M38</f>
        <v>0</v>
      </c>
      <c r="N37" s="4">
        <v>33</v>
      </c>
      <c r="O37" s="42">
        <f>JAN!O37</f>
        <v>0</v>
      </c>
      <c r="P37" s="27">
        <f>AZ$48</f>
        <v>0</v>
      </c>
      <c r="Q37" s="26">
        <f>AUG!R37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AUG!R38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AUG!R39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A3:D3"/>
    <mergeCell ref="E3:I3"/>
    <mergeCell ref="J3:M3"/>
    <mergeCell ref="N41:R41"/>
    <mergeCell ref="N40:O40"/>
    <mergeCell ref="N3:R3"/>
    <mergeCell ref="J36:K36"/>
    <mergeCell ref="J37:K37"/>
    <mergeCell ref="J38:K38"/>
  </mergeCells>
  <phoneticPr fontId="0" type="noConversion"/>
  <printOptions horizontalCentered="1"/>
  <pageMargins left="0.25" right="0.25" top="0.25" bottom="0.25" header="0.25" footer="0.25"/>
  <pageSetup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1" style="1" customWidth="1"/>
    <col min="3" max="3" width="5.44140625" style="1" customWidth="1"/>
    <col min="4" max="4" width="7.88671875" style="1" customWidth="1"/>
    <col min="5" max="5" width="3.6640625" style="1" customWidth="1"/>
    <col min="6" max="6" width="24" style="1" customWidth="1"/>
    <col min="7" max="7" width="5.6640625" style="1" bestFit="1" customWidth="1"/>
    <col min="8" max="8" width="5.109375" style="1" customWidth="1"/>
    <col min="9" max="9" width="8.109375" style="1" customWidth="1"/>
    <col min="10" max="10" width="3.44140625" style="1" customWidth="1"/>
    <col min="11" max="11" width="20.44140625" style="1" customWidth="1"/>
    <col min="12" max="13" width="10.109375" style="1" customWidth="1"/>
    <col min="14" max="14" width="4.44140625" style="1" customWidth="1"/>
    <col min="15" max="15" width="12" style="1" bestFit="1" customWidth="1"/>
    <col min="16" max="16" width="8.6640625" style="1" bestFit="1" customWidth="1"/>
    <col min="17" max="17" width="13.109375" style="1" customWidth="1"/>
    <col min="18" max="18" width="11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22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SEPT!R5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SEPT!R6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SEPT!R7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SEPT!R8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SEPT!R9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SEPT!R10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SEPT!R11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SEPT!R12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SEPT!R13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SEPT!R14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SEPT!R15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SEPT!R16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SEPT!R17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SEPT!R18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SEPT!R19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SEPT!R20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SEPT!R21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SEPT!R22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SEPT!R23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SEPT!R24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SEPT!R25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SEPT!R26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SEPT!R27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SEPT!R28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SEPT!R29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SEPT!R30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SEPT!R31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SEPT!R32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SEPT!R33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SEPT!R34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SEPT!R35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SEPT!R36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SEPT!M38</f>
        <v>0</v>
      </c>
      <c r="N37" s="4">
        <v>33</v>
      </c>
      <c r="O37" s="42">
        <f>JAN!O37</f>
        <v>0</v>
      </c>
      <c r="P37" s="27">
        <f>AZ$48</f>
        <v>0</v>
      </c>
      <c r="Q37" s="26">
        <f>SEPT!R37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SEPT!R38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SEPT!R39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A3:D3"/>
    <mergeCell ref="E3:I3"/>
    <mergeCell ref="J3:M3"/>
    <mergeCell ref="N41:R41"/>
    <mergeCell ref="N40:O40"/>
    <mergeCell ref="N3:R3"/>
    <mergeCell ref="J36:K36"/>
    <mergeCell ref="J37:K37"/>
    <mergeCell ref="J38:K38"/>
  </mergeCells>
  <phoneticPr fontId="0" type="noConversion"/>
  <printOptions horizontalCentered="1"/>
  <pageMargins left="0.25" right="0.25" top="0.25" bottom="0.25" header="0.25" footer="0.25"/>
  <pageSetup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7.44140625" style="1" customWidth="1"/>
    <col min="3" max="3" width="5.44140625" style="1" customWidth="1"/>
    <col min="4" max="4" width="7.88671875" style="1" customWidth="1"/>
    <col min="5" max="5" width="3.6640625" style="1" customWidth="1"/>
    <col min="6" max="6" width="24.33203125" style="1" customWidth="1"/>
    <col min="7" max="7" width="5.88671875" style="1" customWidth="1"/>
    <col min="8" max="8" width="5.109375" style="1" customWidth="1"/>
    <col min="9" max="9" width="8.109375" style="1" customWidth="1"/>
    <col min="10" max="10" width="3.44140625" style="1" customWidth="1"/>
    <col min="11" max="11" width="26" style="1" customWidth="1"/>
    <col min="12" max="13" width="10.109375" style="1" customWidth="1"/>
    <col min="14" max="14" width="4.44140625" style="1" customWidth="1"/>
    <col min="15" max="15" width="12" style="1" bestFit="1" customWidth="1"/>
    <col min="16" max="16" width="8.6640625" style="1" bestFit="1" customWidth="1"/>
    <col min="17" max="17" width="13.109375" style="1" bestFit="1" customWidth="1"/>
    <col min="18" max="18" width="11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23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OCT!R5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OCT!R6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OCT!R7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OCT!R8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OCT!R9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OCT!R10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OCT!R11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OCT!R12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OCT!R13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OCT!R14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OCT!R15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OCT!R16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OCT!R17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OCT!R18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OCT!R19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OCT!R20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OCT!R21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OCT!R22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OCT!R23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OCT!R24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OCT!R25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OCT!R26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OCT!R27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OCT!R28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OCT!R29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OCT!R30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OCT!R31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OCT!R32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OCT!R33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OCT!R34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OCT!R35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OCT!R36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OCT!M38</f>
        <v>0</v>
      </c>
      <c r="N37" s="4">
        <v>33</v>
      </c>
      <c r="O37" s="42">
        <f>JAN!O37</f>
        <v>0</v>
      </c>
      <c r="P37" s="27">
        <f>AZ$48</f>
        <v>0</v>
      </c>
      <c r="Q37" s="26">
        <f>OCT!R37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OCT!R38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OCT!R39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A3:D3"/>
    <mergeCell ref="E3:I3"/>
    <mergeCell ref="J3:M3"/>
    <mergeCell ref="N41:R41"/>
    <mergeCell ref="N40:O40"/>
    <mergeCell ref="N3:R3"/>
    <mergeCell ref="J36:K36"/>
    <mergeCell ref="J37:K37"/>
    <mergeCell ref="J38:K38"/>
  </mergeCells>
  <phoneticPr fontId="0" type="noConversion"/>
  <printOptions horizontalCentered="1"/>
  <pageMargins left="0.25" right="0.25" top="0.25" bottom="0.25" header="0.25" footer="0.25"/>
  <pageSetup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topLeftCell="A22"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4.44140625" style="1" customWidth="1"/>
    <col min="3" max="3" width="5.44140625" style="1" customWidth="1"/>
    <col min="4" max="4" width="7.88671875" style="1" customWidth="1"/>
    <col min="5" max="5" width="3.6640625" style="1" customWidth="1"/>
    <col min="6" max="6" width="24.33203125" style="1" customWidth="1"/>
    <col min="7" max="7" width="5.6640625" style="1" bestFit="1" customWidth="1"/>
    <col min="8" max="8" width="5.109375" style="1" customWidth="1"/>
    <col min="9" max="9" width="8.109375" style="1" customWidth="1"/>
    <col min="10" max="10" width="3.44140625" style="1" customWidth="1"/>
    <col min="11" max="11" width="24.109375" style="1" customWidth="1"/>
    <col min="12" max="13" width="10.109375" style="1" customWidth="1"/>
    <col min="14" max="14" width="4.44140625" style="1" customWidth="1"/>
    <col min="15" max="15" width="12" style="1" bestFit="1" customWidth="1"/>
    <col min="16" max="16" width="8.6640625" style="1" bestFit="1" customWidth="1"/>
    <col min="17" max="17" width="13.109375" style="1" bestFit="1" customWidth="1"/>
    <col min="18" max="18" width="11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24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NOV!R5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NOV!R6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NOV!R7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NOV!R8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NOV!R9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NOV!R10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NOV!R11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NOV!R12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NOV!R13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NOV!R14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NOV!R15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NOV!R16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NOV!R17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NOV!R18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NOV!R19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NOV!R20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NOV!R21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NOV!R22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NOV!R23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NOV!R24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NOV!R25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NOV!R26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NOV!R27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NOV!R28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NOV!R29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NOV!R30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NOV!R31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NOV!R32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NOV!R33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NOV!R34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NOV!R35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NOV!R36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NOV!M38</f>
        <v>0</v>
      </c>
      <c r="N37" s="4">
        <v>33</v>
      </c>
      <c r="O37" s="42">
        <f>JAN!O37</f>
        <v>0</v>
      </c>
      <c r="P37" s="27">
        <f>AZ$48</f>
        <v>0</v>
      </c>
      <c r="Q37" s="26">
        <f>NOV!R37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NOV!R38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NOV!R39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A3:D3"/>
    <mergeCell ref="E3:I3"/>
    <mergeCell ref="J3:M3"/>
    <mergeCell ref="N41:R41"/>
    <mergeCell ref="N40:O40"/>
    <mergeCell ref="N3:R3"/>
    <mergeCell ref="J36:K36"/>
    <mergeCell ref="J37:K37"/>
    <mergeCell ref="J38:K38"/>
  </mergeCells>
  <phoneticPr fontId="0" type="noConversion"/>
  <printOptions horizontalCentered="1"/>
  <pageMargins left="0.25" right="0.25" top="0.25" bottom="0.25" header="0.25" footer="0.2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1"/>
  <sheetViews>
    <sheetView topLeftCell="B22"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18.44140625" style="1" customWidth="1"/>
    <col min="3" max="3" width="6" style="1" customWidth="1"/>
    <col min="4" max="4" width="8.33203125" style="1" customWidth="1"/>
    <col min="5" max="5" width="3.6640625" style="1" customWidth="1"/>
    <col min="6" max="6" width="20" style="1" bestFit="1" customWidth="1"/>
    <col min="7" max="7" width="5.6640625" style="1" bestFit="1" customWidth="1"/>
    <col min="8" max="8" width="5.109375" style="1" bestFit="1" customWidth="1"/>
    <col min="9" max="9" width="8.109375" style="1" customWidth="1"/>
    <col min="10" max="10" width="3.44140625" style="1" customWidth="1"/>
    <col min="11" max="11" width="17.6640625" style="1" customWidth="1"/>
    <col min="12" max="13" width="10.109375" style="1" customWidth="1"/>
    <col min="14" max="14" width="5.6640625" style="1" customWidth="1"/>
    <col min="15" max="15" width="12.109375" style="1" bestFit="1" customWidth="1"/>
    <col min="16" max="16" width="6.6640625" style="1" bestFit="1" customWidth="1"/>
    <col min="17" max="17" width="9.88671875" style="1" customWidth="1"/>
    <col min="18" max="18" width="10.6640625" style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43" t="str">
        <f>Instructions!B19</f>
        <v>Business Name</v>
      </c>
      <c r="B1" s="32"/>
      <c r="K1" s="29" t="s">
        <v>14</v>
      </c>
      <c r="L1" s="68" t="s">
        <v>25</v>
      </c>
      <c r="M1" s="68"/>
      <c r="N1" s="8"/>
      <c r="O1" s="33">
        <f>Instructions!B20</f>
        <v>2016</v>
      </c>
    </row>
    <row r="2" spans="1:54" s="32" customFormat="1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Instructions!B22</f>
        <v>Purchases for Cost of Goods Sold</v>
      </c>
      <c r="P5" s="27">
        <f>D47+T48</f>
        <v>0</v>
      </c>
      <c r="Q5" s="26"/>
      <c r="R5" s="21">
        <f>SUM(P5:Q5)</f>
        <v>0</v>
      </c>
      <c r="T5" s="1">
        <f t="shared" ref="T5:U35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15" t="str">
        <f>Instructions!B23</f>
        <v>Refunds to Clients</v>
      </c>
      <c r="P6" s="27">
        <f>U48</f>
        <v>0</v>
      </c>
      <c r="Q6" s="27"/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15" t="str">
        <f>Instructions!B24</f>
        <v>Advertising</v>
      </c>
      <c r="P7" s="27">
        <f>V48</f>
        <v>0</v>
      </c>
      <c r="Q7" s="27"/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15" t="str">
        <f>Instructions!B25</f>
        <v>Tolls/Parking</v>
      </c>
      <c r="P8" s="27">
        <f>W48</f>
        <v>0</v>
      </c>
      <c r="Q8" s="27"/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15" t="str">
        <f>Instructions!B26</f>
        <v>Feul and repair cost</v>
      </c>
      <c r="P9" s="27">
        <f>X48</f>
        <v>0</v>
      </c>
      <c r="Q9" s="27"/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15" t="str">
        <f>Instructions!B27</f>
        <v>Commissions/Fees</v>
      </c>
      <c r="P10" s="27">
        <f>Y48</f>
        <v>0</v>
      </c>
      <c r="Q10" s="27"/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15" t="str">
        <f>Instructions!B28</f>
        <v>Contract labor</v>
      </c>
      <c r="P11" s="27">
        <f>Z48</f>
        <v>0</v>
      </c>
      <c r="Q11" s="27"/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15" t="str">
        <f>Instructions!B29</f>
        <v>Equipment &gt; $500</v>
      </c>
      <c r="P12" s="27">
        <f>AA48</f>
        <v>0</v>
      </c>
      <c r="Q12" s="27"/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ref="AM12:BB20" si="3">IF($H12=AM$4,$I12,0)</f>
        <v>0</v>
      </c>
      <c r="AN12" s="1">
        <f t="shared" si="3"/>
        <v>0</v>
      </c>
      <c r="AO12" s="1">
        <f t="shared" si="3"/>
        <v>0</v>
      </c>
      <c r="AP12" s="1">
        <f t="shared" si="3"/>
        <v>0</v>
      </c>
      <c r="AQ12" s="1">
        <f t="shared" si="3"/>
        <v>0</v>
      </c>
      <c r="AR12" s="1">
        <f t="shared" si="3"/>
        <v>0</v>
      </c>
      <c r="AS12" s="1">
        <f t="shared" si="3"/>
        <v>0</v>
      </c>
      <c r="AT12" s="1">
        <f t="shared" si="3"/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15" t="str">
        <f>Instructions!B30</f>
        <v>Insurance (not health)</v>
      </c>
      <c r="P13" s="27">
        <f>AB48</f>
        <v>0</v>
      </c>
      <c r="Q13" s="27"/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0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L20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3"/>
        <v>0</v>
      </c>
      <c r="AN13" s="1">
        <f t="shared" si="3"/>
        <v>0</v>
      </c>
      <c r="AO13" s="1">
        <f t="shared" si="3"/>
        <v>0</v>
      </c>
      <c r="AP13" s="1">
        <f t="shared" si="3"/>
        <v>0</v>
      </c>
      <c r="AQ13" s="1">
        <f t="shared" si="3"/>
        <v>0</v>
      </c>
      <c r="AR13" s="1">
        <f t="shared" si="3"/>
        <v>0</v>
      </c>
      <c r="AS13" s="1">
        <f t="shared" si="3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15" t="str">
        <f>Instructions!B31</f>
        <v>Interest</v>
      </c>
      <c r="P14" s="27">
        <f>AC48</f>
        <v>0</v>
      </c>
      <c r="Q14" s="27"/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3"/>
        <v>0</v>
      </c>
      <c r="AN14" s="1">
        <f t="shared" si="3"/>
        <v>0</v>
      </c>
      <c r="AO14" s="1">
        <f t="shared" si="3"/>
        <v>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15" t="str">
        <f>Instructions!B32</f>
        <v>Legal and Professional Fees</v>
      </c>
      <c r="P15" s="27">
        <f>AD$48</f>
        <v>0</v>
      </c>
      <c r="Q15" s="27"/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15" t="str">
        <f>Instructions!B33</f>
        <v>Office Expense</v>
      </c>
      <c r="P16" s="27">
        <f>AE$48</f>
        <v>0</v>
      </c>
      <c r="Q16" s="27"/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15" t="str">
        <f>Instructions!B34</f>
        <v>Rent</v>
      </c>
      <c r="P17" s="27">
        <f>AF$48</f>
        <v>0</v>
      </c>
      <c r="Q17" s="27"/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f t="shared" si="3"/>
        <v>0</v>
      </c>
      <c r="AQ17" s="1">
        <f t="shared" si="3"/>
        <v>0</v>
      </c>
      <c r="AR17" s="1">
        <f t="shared" si="3"/>
        <v>0</v>
      </c>
      <c r="AS17" s="1">
        <f t="shared" si="3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15" t="str">
        <f>Instructions!B35</f>
        <v>Repairs and Maint</v>
      </c>
      <c r="P18" s="27">
        <f>AG$48</f>
        <v>0</v>
      </c>
      <c r="Q18" s="27"/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3"/>
        <v>0</v>
      </c>
      <c r="AN18" s="1">
        <f t="shared" si="3"/>
        <v>0</v>
      </c>
      <c r="AO18" s="1">
        <f t="shared" si="3"/>
        <v>0</v>
      </c>
      <c r="AP18" s="1">
        <f t="shared" si="3"/>
        <v>0</v>
      </c>
      <c r="AQ18" s="1">
        <f t="shared" si="3"/>
        <v>0</v>
      </c>
      <c r="AR18" s="1">
        <f t="shared" si="3"/>
        <v>0</v>
      </c>
      <c r="AS18" s="1">
        <f t="shared" si="3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15" t="str">
        <f>Instructions!B36</f>
        <v>Supplies</v>
      </c>
      <c r="P19" s="27">
        <f>AH$48</f>
        <v>0</v>
      </c>
      <c r="Q19" s="27"/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3"/>
        <v>0</v>
      </c>
      <c r="AN19" s="1">
        <f t="shared" si="3"/>
        <v>0</v>
      </c>
      <c r="AO19" s="1">
        <f t="shared" si="3"/>
        <v>0</v>
      </c>
      <c r="AP19" s="1">
        <f t="shared" si="3"/>
        <v>0</v>
      </c>
      <c r="AQ19" s="1">
        <f t="shared" si="3"/>
        <v>0</v>
      </c>
      <c r="AR19" s="1">
        <f t="shared" si="3"/>
        <v>0</v>
      </c>
      <c r="AS19" s="1">
        <f t="shared" si="3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15" t="str">
        <f>Instructions!B37</f>
        <v>Taxes and Licenses</v>
      </c>
      <c r="P20" s="27">
        <f>AI$48</f>
        <v>0</v>
      </c>
      <c r="Q20" s="27"/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3"/>
        <v>0</v>
      </c>
      <c r="AN20" s="1">
        <f t="shared" si="3"/>
        <v>0</v>
      </c>
      <c r="AO20" s="1">
        <f t="shared" si="3"/>
        <v>0</v>
      </c>
      <c r="AP20" s="1">
        <f t="shared" si="3"/>
        <v>0</v>
      </c>
      <c r="AQ20" s="1">
        <f t="shared" si="3"/>
        <v>0</v>
      </c>
      <c r="AR20" s="1">
        <f t="shared" si="3"/>
        <v>0</v>
      </c>
      <c r="AS20" s="1">
        <f t="shared" si="3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15" t="str">
        <f>Instructions!B38</f>
        <v>Travel Exp</v>
      </c>
      <c r="P21" s="27">
        <f>AJ$48</f>
        <v>0</v>
      </c>
      <c r="Q21" s="27"/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ref="V21:AJ35" si="6">IF($H21=V$4,$I21,0)</f>
        <v>0</v>
      </c>
      <c r="W21" s="1">
        <f t="shared" si="6"/>
        <v>0</v>
      </c>
      <c r="X21" s="1">
        <f t="shared" si="6"/>
        <v>0</v>
      </c>
      <c r="Y21" s="1">
        <f t="shared" si="6"/>
        <v>0</v>
      </c>
      <c r="Z21" s="1">
        <f t="shared" si="6"/>
        <v>0</v>
      </c>
      <c r="AA21" s="1">
        <f t="shared" si="6"/>
        <v>0</v>
      </c>
      <c r="AB21" s="1">
        <f t="shared" si="6"/>
        <v>0</v>
      </c>
      <c r="AC21" s="1">
        <f t="shared" si="6"/>
        <v>0</v>
      </c>
      <c r="AD21" s="1">
        <f t="shared" si="6"/>
        <v>0</v>
      </c>
      <c r="AE21" s="1">
        <f t="shared" si="6"/>
        <v>0</v>
      </c>
      <c r="AF21" s="1">
        <f t="shared" si="6"/>
        <v>0</v>
      </c>
      <c r="AG21" s="1">
        <f t="shared" si="6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ref="AK21:AZ36" si="7">IF($H21=AK$4,$I21,0)</f>
        <v>0</v>
      </c>
      <c r="AL21" s="1">
        <f t="shared" si="7"/>
        <v>0</v>
      </c>
      <c r="AM21" s="1">
        <f t="shared" si="7"/>
        <v>0</v>
      </c>
      <c r="AN21" s="1">
        <f t="shared" si="7"/>
        <v>0</v>
      </c>
      <c r="AO21" s="1">
        <f t="shared" si="7"/>
        <v>0</v>
      </c>
      <c r="AP21" s="1">
        <f t="shared" si="7"/>
        <v>0</v>
      </c>
      <c r="AQ21" s="1">
        <f t="shared" si="7"/>
        <v>0</v>
      </c>
      <c r="AR21" s="1">
        <f t="shared" si="7"/>
        <v>0</v>
      </c>
      <c r="AS21" s="1">
        <f t="shared" si="7"/>
        <v>0</v>
      </c>
      <c r="AT21" s="1">
        <f t="shared" si="7"/>
        <v>0</v>
      </c>
      <c r="AU21" s="1">
        <f t="shared" si="7"/>
        <v>0</v>
      </c>
      <c r="AV21" s="1">
        <f t="shared" si="7"/>
        <v>0</v>
      </c>
      <c r="AW21" s="1">
        <f t="shared" si="7"/>
        <v>0</v>
      </c>
      <c r="AX21" s="1">
        <f t="shared" si="7"/>
        <v>0</v>
      </c>
      <c r="AY21" s="1">
        <f t="shared" si="7"/>
        <v>0</v>
      </c>
      <c r="AZ21" s="1">
        <f t="shared" si="7"/>
        <v>0</v>
      </c>
      <c r="BA21" s="1">
        <f t="shared" ref="BA21:BB35" si="8">IF($H21=BA$4,$I21,0)</f>
        <v>0</v>
      </c>
      <c r="BB21" s="1">
        <f t="shared" si="8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15" t="str">
        <f>Instructions!B39</f>
        <v>Meals and Entertainment 50%</v>
      </c>
      <c r="P22" s="27">
        <f>AK$48</f>
        <v>0</v>
      </c>
      <c r="Q22" s="27"/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6"/>
        <v>0</v>
      </c>
      <c r="W22" s="1">
        <f t="shared" si="6"/>
        <v>0</v>
      </c>
      <c r="X22" s="1">
        <f t="shared" si="6"/>
        <v>0</v>
      </c>
      <c r="Y22" s="1">
        <f t="shared" si="6"/>
        <v>0</v>
      </c>
      <c r="Z22" s="1">
        <f t="shared" si="6"/>
        <v>0</v>
      </c>
      <c r="AA22" s="1">
        <f t="shared" si="6"/>
        <v>0</v>
      </c>
      <c r="AB22" s="1">
        <f t="shared" si="6"/>
        <v>0</v>
      </c>
      <c r="AC22" s="1">
        <f t="shared" si="6"/>
        <v>0</v>
      </c>
      <c r="AD22" s="1">
        <f t="shared" si="6"/>
        <v>0</v>
      </c>
      <c r="AE22" s="1">
        <f t="shared" si="6"/>
        <v>0</v>
      </c>
      <c r="AF22" s="1">
        <f t="shared" si="6"/>
        <v>0</v>
      </c>
      <c r="AG22" s="1">
        <f t="shared" si="6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7"/>
        <v>0</v>
      </c>
      <c r="AL22" s="1">
        <f t="shared" si="7"/>
        <v>0</v>
      </c>
      <c r="AM22" s="1">
        <f t="shared" si="7"/>
        <v>0</v>
      </c>
      <c r="AN22" s="1">
        <f t="shared" si="7"/>
        <v>0</v>
      </c>
      <c r="AO22" s="1">
        <f t="shared" si="7"/>
        <v>0</v>
      </c>
      <c r="AP22" s="1">
        <f t="shared" si="7"/>
        <v>0</v>
      </c>
      <c r="AQ22" s="1">
        <f t="shared" si="7"/>
        <v>0</v>
      </c>
      <c r="AR22" s="1">
        <f t="shared" si="7"/>
        <v>0</v>
      </c>
      <c r="AS22" s="1">
        <f t="shared" si="7"/>
        <v>0</v>
      </c>
      <c r="AT22" s="1">
        <f t="shared" si="7"/>
        <v>0</v>
      </c>
      <c r="AU22" s="1">
        <f t="shared" si="7"/>
        <v>0</v>
      </c>
      <c r="AV22" s="1">
        <f t="shared" si="7"/>
        <v>0</v>
      </c>
      <c r="AW22" s="1">
        <f t="shared" si="7"/>
        <v>0</v>
      </c>
      <c r="AX22" s="1">
        <f t="shared" si="7"/>
        <v>0</v>
      </c>
      <c r="AY22" s="1">
        <f t="shared" si="7"/>
        <v>0</v>
      </c>
      <c r="AZ22" s="1">
        <f t="shared" si="7"/>
        <v>0</v>
      </c>
      <c r="BA22" s="1">
        <f t="shared" si="8"/>
        <v>0</v>
      </c>
      <c r="BB22" s="1">
        <f t="shared" si="8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15" t="str">
        <f>Instructions!B40</f>
        <v>Utilities</v>
      </c>
      <c r="P23" s="27">
        <f>AL$48</f>
        <v>0</v>
      </c>
      <c r="Q23" s="27"/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6"/>
        <v>0</v>
      </c>
      <c r="W23" s="1">
        <f t="shared" si="6"/>
        <v>0</v>
      </c>
      <c r="X23" s="1">
        <f t="shared" si="6"/>
        <v>0</v>
      </c>
      <c r="Y23" s="1">
        <f t="shared" si="6"/>
        <v>0</v>
      </c>
      <c r="Z23" s="1">
        <f t="shared" si="6"/>
        <v>0</v>
      </c>
      <c r="AA23" s="1">
        <f t="shared" si="6"/>
        <v>0</v>
      </c>
      <c r="AB23" s="1">
        <f t="shared" si="6"/>
        <v>0</v>
      </c>
      <c r="AC23" s="1">
        <f t="shared" si="6"/>
        <v>0</v>
      </c>
      <c r="AD23" s="1">
        <f t="shared" si="6"/>
        <v>0</v>
      </c>
      <c r="AE23" s="1">
        <f t="shared" si="6"/>
        <v>0</v>
      </c>
      <c r="AF23" s="1">
        <f t="shared" si="6"/>
        <v>0</v>
      </c>
      <c r="AG23" s="1">
        <f t="shared" si="6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7"/>
        <v>0</v>
      </c>
      <c r="AL23" s="1">
        <f t="shared" si="7"/>
        <v>0</v>
      </c>
      <c r="AM23" s="1">
        <f t="shared" si="7"/>
        <v>0</v>
      </c>
      <c r="AN23" s="1">
        <f t="shared" si="7"/>
        <v>0</v>
      </c>
      <c r="AO23" s="1">
        <f t="shared" si="7"/>
        <v>0</v>
      </c>
      <c r="AP23" s="1">
        <f t="shared" si="7"/>
        <v>0</v>
      </c>
      <c r="AQ23" s="1">
        <f t="shared" si="7"/>
        <v>0</v>
      </c>
      <c r="AR23" s="1">
        <f t="shared" si="7"/>
        <v>0</v>
      </c>
      <c r="AS23" s="1">
        <f t="shared" si="7"/>
        <v>0</v>
      </c>
      <c r="AT23" s="1">
        <f t="shared" si="7"/>
        <v>0</v>
      </c>
      <c r="AU23" s="1">
        <f t="shared" si="7"/>
        <v>0</v>
      </c>
      <c r="AV23" s="1">
        <f t="shared" si="7"/>
        <v>0</v>
      </c>
      <c r="AW23" s="1">
        <f t="shared" si="7"/>
        <v>0</v>
      </c>
      <c r="AX23" s="1">
        <f t="shared" si="7"/>
        <v>0</v>
      </c>
      <c r="AY23" s="1">
        <f t="shared" si="7"/>
        <v>0</v>
      </c>
      <c r="AZ23" s="1">
        <f t="shared" si="7"/>
        <v>0</v>
      </c>
      <c r="BA23" s="1">
        <f t="shared" si="8"/>
        <v>0</v>
      </c>
      <c r="BB23" s="1">
        <f t="shared" si="8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15" t="str">
        <f>Instructions!B41</f>
        <v>Wages</v>
      </c>
      <c r="P24" s="27">
        <f>AM$48</f>
        <v>0</v>
      </c>
      <c r="Q24" s="27"/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6"/>
        <v>0</v>
      </c>
      <c r="W24" s="1">
        <f t="shared" si="6"/>
        <v>0</v>
      </c>
      <c r="X24" s="1">
        <f t="shared" si="6"/>
        <v>0</v>
      </c>
      <c r="Y24" s="1">
        <f t="shared" si="6"/>
        <v>0</v>
      </c>
      <c r="Z24" s="1">
        <f t="shared" si="6"/>
        <v>0</v>
      </c>
      <c r="AA24" s="1">
        <f t="shared" si="6"/>
        <v>0</v>
      </c>
      <c r="AB24" s="1">
        <f t="shared" si="6"/>
        <v>0</v>
      </c>
      <c r="AC24" s="1">
        <f t="shared" si="6"/>
        <v>0</v>
      </c>
      <c r="AD24" s="1">
        <f t="shared" si="6"/>
        <v>0</v>
      </c>
      <c r="AE24" s="1">
        <f t="shared" si="6"/>
        <v>0</v>
      </c>
      <c r="AF24" s="1">
        <f t="shared" si="6"/>
        <v>0</v>
      </c>
      <c r="AG24" s="1">
        <f t="shared" si="6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7"/>
        <v>0</v>
      </c>
      <c r="AL24" s="1">
        <f t="shared" si="7"/>
        <v>0</v>
      </c>
      <c r="AM24" s="1">
        <f t="shared" si="7"/>
        <v>0</v>
      </c>
      <c r="AN24" s="1">
        <f t="shared" si="7"/>
        <v>0</v>
      </c>
      <c r="AO24" s="1">
        <f t="shared" si="7"/>
        <v>0</v>
      </c>
      <c r="AP24" s="1">
        <f t="shared" si="7"/>
        <v>0</v>
      </c>
      <c r="AQ24" s="1">
        <f t="shared" si="7"/>
        <v>0</v>
      </c>
      <c r="AR24" s="1">
        <f t="shared" si="7"/>
        <v>0</v>
      </c>
      <c r="AS24" s="1">
        <f t="shared" si="7"/>
        <v>0</v>
      </c>
      <c r="AT24" s="1">
        <f t="shared" si="7"/>
        <v>0</v>
      </c>
      <c r="AU24" s="1">
        <f t="shared" si="7"/>
        <v>0</v>
      </c>
      <c r="AV24" s="1">
        <f t="shared" si="7"/>
        <v>0</v>
      </c>
      <c r="AW24" s="1">
        <f t="shared" si="7"/>
        <v>0</v>
      </c>
      <c r="AX24" s="1">
        <f t="shared" si="7"/>
        <v>0</v>
      </c>
      <c r="AY24" s="1">
        <f t="shared" si="7"/>
        <v>0</v>
      </c>
      <c r="AZ24" s="1">
        <f t="shared" si="7"/>
        <v>0</v>
      </c>
      <c r="BA24" s="1">
        <f t="shared" si="8"/>
        <v>0</v>
      </c>
      <c r="BB24" s="1">
        <f t="shared" si="8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15">
        <f>Instructions!B42</f>
        <v>0</v>
      </c>
      <c r="P25" s="27">
        <f>AN$48</f>
        <v>0</v>
      </c>
      <c r="Q25" s="27"/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6"/>
        <v>0</v>
      </c>
      <c r="W25" s="1">
        <f t="shared" si="6"/>
        <v>0</v>
      </c>
      <c r="X25" s="1">
        <f t="shared" si="6"/>
        <v>0</v>
      </c>
      <c r="Y25" s="1">
        <f t="shared" si="6"/>
        <v>0</v>
      </c>
      <c r="Z25" s="1">
        <f t="shared" si="6"/>
        <v>0</v>
      </c>
      <c r="AA25" s="1">
        <f t="shared" si="6"/>
        <v>0</v>
      </c>
      <c r="AB25" s="1">
        <f t="shared" si="6"/>
        <v>0</v>
      </c>
      <c r="AC25" s="1">
        <f t="shared" si="6"/>
        <v>0</v>
      </c>
      <c r="AD25" s="1">
        <f t="shared" si="6"/>
        <v>0</v>
      </c>
      <c r="AE25" s="1">
        <f t="shared" si="6"/>
        <v>0</v>
      </c>
      <c r="AF25" s="1">
        <f t="shared" si="6"/>
        <v>0</v>
      </c>
      <c r="AG25" s="1">
        <f t="shared" si="6"/>
        <v>0</v>
      </c>
      <c r="AH25" s="1">
        <f t="shared" si="6"/>
        <v>0</v>
      </c>
      <c r="AI25" s="1">
        <f t="shared" si="6"/>
        <v>0</v>
      </c>
      <c r="AJ25" s="1">
        <f t="shared" si="6"/>
        <v>0</v>
      </c>
      <c r="AK25" s="1">
        <f t="shared" si="7"/>
        <v>0</v>
      </c>
      <c r="AL25" s="1">
        <f t="shared" si="7"/>
        <v>0</v>
      </c>
      <c r="AM25" s="1">
        <f t="shared" si="7"/>
        <v>0</v>
      </c>
      <c r="AN25" s="1">
        <f t="shared" si="7"/>
        <v>0</v>
      </c>
      <c r="AO25" s="1">
        <f t="shared" si="7"/>
        <v>0</v>
      </c>
      <c r="AP25" s="1">
        <f t="shared" si="7"/>
        <v>0</v>
      </c>
      <c r="AQ25" s="1">
        <f t="shared" si="7"/>
        <v>0</v>
      </c>
      <c r="AR25" s="1">
        <f t="shared" si="7"/>
        <v>0</v>
      </c>
      <c r="AS25" s="1">
        <f t="shared" si="7"/>
        <v>0</v>
      </c>
      <c r="AT25" s="1">
        <f t="shared" si="7"/>
        <v>0</v>
      </c>
      <c r="AU25" s="1">
        <f t="shared" si="7"/>
        <v>0</v>
      </c>
      <c r="AV25" s="1">
        <f t="shared" si="7"/>
        <v>0</v>
      </c>
      <c r="AW25" s="1">
        <f t="shared" si="7"/>
        <v>0</v>
      </c>
      <c r="AX25" s="1">
        <f t="shared" si="7"/>
        <v>0</v>
      </c>
      <c r="AY25" s="1">
        <f t="shared" si="7"/>
        <v>0</v>
      </c>
      <c r="AZ25" s="1">
        <f t="shared" si="7"/>
        <v>0</v>
      </c>
      <c r="BA25" s="1">
        <f t="shared" si="8"/>
        <v>0</v>
      </c>
      <c r="BB25" s="1">
        <f t="shared" si="8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15">
        <f>Instructions!B43</f>
        <v>0</v>
      </c>
      <c r="P26" s="27">
        <f>AO$48</f>
        <v>0</v>
      </c>
      <c r="Q26" s="27"/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6"/>
        <v>0</v>
      </c>
      <c r="W26" s="1">
        <f t="shared" si="6"/>
        <v>0</v>
      </c>
      <c r="X26" s="1">
        <f t="shared" si="6"/>
        <v>0</v>
      </c>
      <c r="Y26" s="1">
        <f t="shared" si="6"/>
        <v>0</v>
      </c>
      <c r="Z26" s="1">
        <f t="shared" si="6"/>
        <v>0</v>
      </c>
      <c r="AA26" s="1">
        <f t="shared" si="6"/>
        <v>0</v>
      </c>
      <c r="AB26" s="1">
        <f t="shared" si="6"/>
        <v>0</v>
      </c>
      <c r="AC26" s="1">
        <f t="shared" si="6"/>
        <v>0</v>
      </c>
      <c r="AD26" s="1">
        <f t="shared" si="6"/>
        <v>0</v>
      </c>
      <c r="AE26" s="1">
        <f t="shared" si="6"/>
        <v>0</v>
      </c>
      <c r="AF26" s="1">
        <f t="shared" si="6"/>
        <v>0</v>
      </c>
      <c r="AG26" s="1">
        <f t="shared" si="6"/>
        <v>0</v>
      </c>
      <c r="AH26" s="1">
        <f t="shared" si="6"/>
        <v>0</v>
      </c>
      <c r="AI26" s="1">
        <f t="shared" si="6"/>
        <v>0</v>
      </c>
      <c r="AJ26" s="1">
        <f t="shared" si="6"/>
        <v>0</v>
      </c>
      <c r="AK26" s="1">
        <f t="shared" si="7"/>
        <v>0</v>
      </c>
      <c r="AL26" s="1">
        <f t="shared" si="7"/>
        <v>0</v>
      </c>
      <c r="AM26" s="1">
        <f t="shared" si="7"/>
        <v>0</v>
      </c>
      <c r="AN26" s="1">
        <f t="shared" si="7"/>
        <v>0</v>
      </c>
      <c r="AO26" s="1">
        <f t="shared" si="7"/>
        <v>0</v>
      </c>
      <c r="AP26" s="1">
        <f t="shared" si="7"/>
        <v>0</v>
      </c>
      <c r="AQ26" s="1">
        <f t="shared" si="7"/>
        <v>0</v>
      </c>
      <c r="AR26" s="1">
        <f t="shared" si="7"/>
        <v>0</v>
      </c>
      <c r="AS26" s="1">
        <f t="shared" si="7"/>
        <v>0</v>
      </c>
      <c r="AT26" s="1">
        <f t="shared" si="7"/>
        <v>0</v>
      </c>
      <c r="AU26" s="1">
        <f t="shared" si="7"/>
        <v>0</v>
      </c>
      <c r="AV26" s="1">
        <f t="shared" si="7"/>
        <v>0</v>
      </c>
      <c r="AW26" s="1">
        <f t="shared" si="7"/>
        <v>0</v>
      </c>
      <c r="AX26" s="1">
        <f t="shared" si="7"/>
        <v>0</v>
      </c>
      <c r="AY26" s="1">
        <f t="shared" si="7"/>
        <v>0</v>
      </c>
      <c r="AZ26" s="1">
        <f t="shared" si="7"/>
        <v>0</v>
      </c>
      <c r="BA26" s="1">
        <f t="shared" si="8"/>
        <v>0</v>
      </c>
      <c r="BB26" s="1">
        <f t="shared" si="8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15">
        <f>Instructions!B44</f>
        <v>0</v>
      </c>
      <c r="P27" s="27">
        <f>AP$48</f>
        <v>0</v>
      </c>
      <c r="Q27" s="27"/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si="6"/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si="7"/>
        <v>0</v>
      </c>
      <c r="AO27" s="1">
        <f t="shared" si="7"/>
        <v>0</v>
      </c>
      <c r="AP27" s="1">
        <f t="shared" si="7"/>
        <v>0</v>
      </c>
      <c r="AQ27" s="1">
        <f t="shared" si="7"/>
        <v>0</v>
      </c>
      <c r="AR27" s="1">
        <f t="shared" si="7"/>
        <v>0</v>
      </c>
      <c r="AS27" s="1">
        <f t="shared" si="7"/>
        <v>0</v>
      </c>
      <c r="AT27" s="1">
        <f t="shared" si="7"/>
        <v>0</v>
      </c>
      <c r="AU27" s="1">
        <f t="shared" si="7"/>
        <v>0</v>
      </c>
      <c r="AV27" s="1">
        <f t="shared" si="7"/>
        <v>0</v>
      </c>
      <c r="AW27" s="1">
        <f t="shared" si="7"/>
        <v>0</v>
      </c>
      <c r="AX27" s="1">
        <f t="shared" si="7"/>
        <v>0</v>
      </c>
      <c r="AY27" s="1">
        <f t="shared" si="7"/>
        <v>0</v>
      </c>
      <c r="AZ27" s="1">
        <f t="shared" si="7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15">
        <f>Instructions!B45</f>
        <v>0</v>
      </c>
      <c r="P28" s="27">
        <f>AQ$48</f>
        <v>0</v>
      </c>
      <c r="Q28" s="27"/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6"/>
        <v>0</v>
      </c>
      <c r="AG28" s="1">
        <f t="shared" si="6"/>
        <v>0</v>
      </c>
      <c r="AH28" s="1">
        <f t="shared" si="6"/>
        <v>0</v>
      </c>
      <c r="AI28" s="1">
        <f t="shared" si="6"/>
        <v>0</v>
      </c>
      <c r="AJ28" s="1">
        <f t="shared" si="6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si="7"/>
        <v>0</v>
      </c>
      <c r="AO28" s="1">
        <f t="shared" si="7"/>
        <v>0</v>
      </c>
      <c r="AP28" s="1">
        <f t="shared" si="7"/>
        <v>0</v>
      </c>
      <c r="AQ28" s="1">
        <f t="shared" si="7"/>
        <v>0</v>
      </c>
      <c r="AR28" s="1">
        <f t="shared" si="7"/>
        <v>0</v>
      </c>
      <c r="AS28" s="1">
        <f t="shared" si="7"/>
        <v>0</v>
      </c>
      <c r="AT28" s="1">
        <f t="shared" si="7"/>
        <v>0</v>
      </c>
      <c r="AU28" s="1">
        <f t="shared" si="7"/>
        <v>0</v>
      </c>
      <c r="AV28" s="1">
        <f t="shared" si="7"/>
        <v>0</v>
      </c>
      <c r="AW28" s="1">
        <f t="shared" si="7"/>
        <v>0</v>
      </c>
      <c r="AX28" s="1">
        <f t="shared" si="7"/>
        <v>0</v>
      </c>
      <c r="AY28" s="1">
        <f t="shared" si="7"/>
        <v>0</v>
      </c>
      <c r="AZ28" s="1">
        <f t="shared" si="7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15">
        <f>Instructions!B46</f>
        <v>0</v>
      </c>
      <c r="P29" s="27">
        <f>AR$48</f>
        <v>0</v>
      </c>
      <c r="Q29" s="27"/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6"/>
        <v>0</v>
      </c>
      <c r="AG29" s="1">
        <f t="shared" si="6"/>
        <v>0</v>
      </c>
      <c r="AH29" s="1">
        <f t="shared" si="6"/>
        <v>0</v>
      </c>
      <c r="AI29" s="1">
        <f t="shared" si="6"/>
        <v>0</v>
      </c>
      <c r="AJ29" s="1">
        <f t="shared" si="6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7"/>
        <v>0</v>
      </c>
      <c r="AO29" s="1">
        <f t="shared" si="7"/>
        <v>0</v>
      </c>
      <c r="AP29" s="1">
        <f t="shared" si="7"/>
        <v>0</v>
      </c>
      <c r="AQ29" s="1">
        <f t="shared" si="7"/>
        <v>0</v>
      </c>
      <c r="AR29" s="1">
        <f t="shared" si="7"/>
        <v>0</v>
      </c>
      <c r="AS29" s="1">
        <f t="shared" si="7"/>
        <v>0</v>
      </c>
      <c r="AT29" s="1">
        <f t="shared" si="7"/>
        <v>0</v>
      </c>
      <c r="AU29" s="1">
        <f t="shared" si="7"/>
        <v>0</v>
      </c>
      <c r="AV29" s="1">
        <f t="shared" si="7"/>
        <v>0</v>
      </c>
      <c r="AW29" s="1">
        <f t="shared" si="7"/>
        <v>0</v>
      </c>
      <c r="AX29" s="1">
        <f t="shared" si="7"/>
        <v>0</v>
      </c>
      <c r="AY29" s="1">
        <f t="shared" si="7"/>
        <v>0</v>
      </c>
      <c r="AZ29" s="1">
        <f t="shared" si="7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15">
        <f>Instructions!B47</f>
        <v>0</v>
      </c>
      <c r="P30" s="27">
        <f>AS$48</f>
        <v>0</v>
      </c>
      <c r="Q30" s="27"/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6"/>
        <v>0</v>
      </c>
      <c r="AG30" s="1">
        <f t="shared" si="6"/>
        <v>0</v>
      </c>
      <c r="AH30" s="1">
        <f t="shared" si="6"/>
        <v>0</v>
      </c>
      <c r="AI30" s="1">
        <f t="shared" si="6"/>
        <v>0</v>
      </c>
      <c r="AJ30" s="1">
        <f t="shared" si="6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7"/>
        <v>0</v>
      </c>
      <c r="AO30" s="1">
        <f t="shared" si="7"/>
        <v>0</v>
      </c>
      <c r="AP30" s="1">
        <f t="shared" si="7"/>
        <v>0</v>
      </c>
      <c r="AQ30" s="1">
        <f t="shared" si="7"/>
        <v>0</v>
      </c>
      <c r="AR30" s="1">
        <f t="shared" si="7"/>
        <v>0</v>
      </c>
      <c r="AS30" s="1">
        <f t="shared" si="7"/>
        <v>0</v>
      </c>
      <c r="AT30" s="1">
        <f t="shared" si="7"/>
        <v>0</v>
      </c>
      <c r="AU30" s="1">
        <f t="shared" si="7"/>
        <v>0</v>
      </c>
      <c r="AV30" s="1">
        <f t="shared" si="7"/>
        <v>0</v>
      </c>
      <c r="AW30" s="1">
        <f t="shared" si="7"/>
        <v>0</v>
      </c>
      <c r="AX30" s="1">
        <f t="shared" si="7"/>
        <v>0</v>
      </c>
      <c r="AY30" s="1">
        <f t="shared" si="7"/>
        <v>0</v>
      </c>
      <c r="AZ30" s="1">
        <f t="shared" si="7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15">
        <f>Instructions!B48</f>
        <v>0</v>
      </c>
      <c r="P31" s="27">
        <f>AT$48</f>
        <v>0</v>
      </c>
      <c r="Q31" s="27"/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7"/>
        <v>0</v>
      </c>
      <c r="AO31" s="1">
        <f t="shared" si="7"/>
        <v>0</v>
      </c>
      <c r="AP31" s="1">
        <f t="shared" si="7"/>
        <v>0</v>
      </c>
      <c r="AQ31" s="1">
        <f t="shared" si="7"/>
        <v>0</v>
      </c>
      <c r="AR31" s="1">
        <f t="shared" si="7"/>
        <v>0</v>
      </c>
      <c r="AS31" s="1">
        <f t="shared" si="7"/>
        <v>0</v>
      </c>
      <c r="AT31" s="1">
        <f t="shared" si="7"/>
        <v>0</v>
      </c>
      <c r="AU31" s="1">
        <f t="shared" si="7"/>
        <v>0</v>
      </c>
      <c r="AV31" s="1">
        <f t="shared" si="7"/>
        <v>0</v>
      </c>
      <c r="AW31" s="1">
        <f t="shared" si="7"/>
        <v>0</v>
      </c>
      <c r="AX31" s="1">
        <f t="shared" si="7"/>
        <v>0</v>
      </c>
      <c r="AY31" s="1">
        <f t="shared" si="7"/>
        <v>0</v>
      </c>
      <c r="AZ31" s="1">
        <f t="shared" si="7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15">
        <f>Instructions!B49</f>
        <v>0</v>
      </c>
      <c r="P32" s="27">
        <f>AU$48</f>
        <v>0</v>
      </c>
      <c r="Q32" s="27"/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6"/>
        <v>0</v>
      </c>
      <c r="AG32" s="1">
        <f t="shared" si="6"/>
        <v>0</v>
      </c>
      <c r="AH32" s="1">
        <f t="shared" si="6"/>
        <v>0</v>
      </c>
      <c r="AI32" s="1">
        <f t="shared" si="6"/>
        <v>0</v>
      </c>
      <c r="AJ32" s="1">
        <f t="shared" si="6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7"/>
        <v>0</v>
      </c>
      <c r="AO32" s="1">
        <f t="shared" si="7"/>
        <v>0</v>
      </c>
      <c r="AP32" s="1">
        <f t="shared" si="7"/>
        <v>0</v>
      </c>
      <c r="AQ32" s="1">
        <f t="shared" si="7"/>
        <v>0</v>
      </c>
      <c r="AR32" s="1">
        <f t="shared" si="7"/>
        <v>0</v>
      </c>
      <c r="AS32" s="1">
        <f t="shared" si="7"/>
        <v>0</v>
      </c>
      <c r="AT32" s="1">
        <f t="shared" si="7"/>
        <v>0</v>
      </c>
      <c r="AU32" s="1">
        <f t="shared" si="7"/>
        <v>0</v>
      </c>
      <c r="AV32" s="1">
        <f t="shared" si="7"/>
        <v>0</v>
      </c>
      <c r="AW32" s="1">
        <f t="shared" si="7"/>
        <v>0</v>
      </c>
      <c r="AX32" s="1">
        <f t="shared" si="7"/>
        <v>0</v>
      </c>
      <c r="AY32" s="1">
        <f t="shared" si="7"/>
        <v>0</v>
      </c>
      <c r="AZ32" s="1">
        <f t="shared" si="7"/>
        <v>0</v>
      </c>
      <c r="BA32" s="1">
        <f t="shared" si="8"/>
        <v>0</v>
      </c>
      <c r="BB32" s="1">
        <f t="shared" si="8"/>
        <v>0</v>
      </c>
    </row>
    <row r="33" spans="1:55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15">
        <f>Instructions!B50</f>
        <v>0</v>
      </c>
      <c r="P33" s="27">
        <f>AV$48</f>
        <v>0</v>
      </c>
      <c r="Q33" s="27"/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6"/>
        <v>0</v>
      </c>
      <c r="AG33" s="1">
        <f t="shared" si="6"/>
        <v>0</v>
      </c>
      <c r="AH33" s="1">
        <f t="shared" si="6"/>
        <v>0</v>
      </c>
      <c r="AI33" s="1">
        <f t="shared" si="6"/>
        <v>0</v>
      </c>
      <c r="AJ33" s="1">
        <f t="shared" si="6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t="shared" si="7"/>
        <v>0</v>
      </c>
      <c r="AW33" s="1">
        <f t="shared" si="7"/>
        <v>0</v>
      </c>
      <c r="AX33" s="1">
        <f t="shared" si="7"/>
        <v>0</v>
      </c>
      <c r="AY33" s="1">
        <f t="shared" si="7"/>
        <v>0</v>
      </c>
      <c r="AZ33" s="1">
        <f t="shared" si="7"/>
        <v>0</v>
      </c>
      <c r="BA33" s="1">
        <f t="shared" si="8"/>
        <v>0</v>
      </c>
      <c r="BB33" s="1">
        <f t="shared" si="8"/>
        <v>0</v>
      </c>
    </row>
    <row r="34" spans="1:55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15">
        <f>Instructions!B51</f>
        <v>0</v>
      </c>
      <c r="P34" s="27">
        <f>AW$48</f>
        <v>0</v>
      </c>
      <c r="Q34" s="27"/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t="shared" si="6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8"/>
        <v>0</v>
      </c>
      <c r="BB34" s="1">
        <f t="shared" si="8"/>
        <v>0</v>
      </c>
    </row>
    <row r="35" spans="1:55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15">
        <f>Instructions!B52</f>
        <v>0</v>
      </c>
      <c r="P35" s="27">
        <f>AX$48</f>
        <v>0</v>
      </c>
      <c r="Q35" s="27"/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6"/>
        <v>0</v>
      </c>
      <c r="AG35" s="1">
        <f t="shared" si="6"/>
        <v>0</v>
      </c>
      <c r="AH35" s="1">
        <f t="shared" si="6"/>
        <v>0</v>
      </c>
      <c r="AI35" s="1">
        <f t="shared" si="6"/>
        <v>0</v>
      </c>
      <c r="AJ35" s="1">
        <f t="shared" si="6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7"/>
        <v>0</v>
      </c>
      <c r="AO35" s="1">
        <f t="shared" si="7"/>
        <v>0</v>
      </c>
      <c r="AP35" s="1">
        <f t="shared" si="7"/>
        <v>0</v>
      </c>
      <c r="AQ35" s="1">
        <f t="shared" si="7"/>
        <v>0</v>
      </c>
      <c r="AR35" s="1">
        <f t="shared" si="7"/>
        <v>0</v>
      </c>
      <c r="AS35" s="1">
        <f t="shared" si="7"/>
        <v>0</v>
      </c>
      <c r="AT35" s="1">
        <f t="shared" si="7"/>
        <v>0</v>
      </c>
      <c r="AU35" s="1">
        <f t="shared" si="7"/>
        <v>0</v>
      </c>
      <c r="AV35" s="1">
        <f t="shared" si="7"/>
        <v>0</v>
      </c>
      <c r="AW35" s="1">
        <f t="shared" si="7"/>
        <v>0</v>
      </c>
      <c r="AX35" s="1">
        <f t="shared" si="7"/>
        <v>0</v>
      </c>
      <c r="AY35" s="1">
        <f t="shared" si="7"/>
        <v>0</v>
      </c>
      <c r="AZ35" s="1">
        <f t="shared" si="7"/>
        <v>0</v>
      </c>
      <c r="BA35" s="1">
        <f t="shared" si="8"/>
        <v>0</v>
      </c>
      <c r="BB35" s="1">
        <f t="shared" si="8"/>
        <v>0</v>
      </c>
    </row>
    <row r="36" spans="1:55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15">
        <f>Instructions!B53</f>
        <v>0</v>
      </c>
      <c r="P36" s="27">
        <f>AY$48</f>
        <v>0</v>
      </c>
      <c r="Q36" s="27"/>
      <c r="R36" s="21">
        <f t="shared" si="2"/>
        <v>0</v>
      </c>
      <c r="T36" s="1">
        <f t="shared" ref="T36:T47" si="9">IF($H36=T$4,$I36,0)</f>
        <v>0</v>
      </c>
      <c r="U36" s="1">
        <f t="shared" ref="U36:AJ47" si="10">IF($H36=U$4,$I36,0)</f>
        <v>0</v>
      </c>
      <c r="V36" s="1">
        <f t="shared" si="10"/>
        <v>0</v>
      </c>
      <c r="W36" s="1">
        <f t="shared" si="10"/>
        <v>0</v>
      </c>
      <c r="X36" s="1">
        <f t="shared" si="10"/>
        <v>0</v>
      </c>
      <c r="Y36" s="1">
        <f t="shared" si="10"/>
        <v>0</v>
      </c>
      <c r="Z36" s="1">
        <f t="shared" si="10"/>
        <v>0</v>
      </c>
      <c r="AA36" s="1">
        <f t="shared" si="10"/>
        <v>0</v>
      </c>
      <c r="AB36" s="1">
        <f t="shared" si="10"/>
        <v>0</v>
      </c>
      <c r="AC36" s="1">
        <f t="shared" si="10"/>
        <v>0</v>
      </c>
      <c r="AD36" s="1">
        <f t="shared" si="10"/>
        <v>0</v>
      </c>
      <c r="AE36" s="1">
        <f t="shared" si="10"/>
        <v>0</v>
      </c>
      <c r="AF36" s="1">
        <f t="shared" si="10"/>
        <v>0</v>
      </c>
      <c r="AG36" s="1">
        <f t="shared" si="10"/>
        <v>0</v>
      </c>
      <c r="AH36" s="1">
        <f t="shared" si="10"/>
        <v>0</v>
      </c>
      <c r="AI36" s="1">
        <f t="shared" si="10"/>
        <v>0</v>
      </c>
      <c r="AJ36" s="1">
        <f t="shared" si="10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7"/>
        <v>0</v>
      </c>
      <c r="AO36" s="1">
        <f t="shared" si="7"/>
        <v>0</v>
      </c>
      <c r="AP36" s="1">
        <f t="shared" si="7"/>
        <v>0</v>
      </c>
      <c r="AQ36" s="1">
        <f t="shared" si="7"/>
        <v>0</v>
      </c>
      <c r="AR36" s="1">
        <f t="shared" si="7"/>
        <v>0</v>
      </c>
      <c r="AS36" s="1">
        <f t="shared" si="7"/>
        <v>0</v>
      </c>
      <c r="AT36" s="1">
        <f t="shared" si="7"/>
        <v>0</v>
      </c>
      <c r="AU36" s="1">
        <f t="shared" si="7"/>
        <v>0</v>
      </c>
      <c r="AV36" s="1">
        <f t="shared" si="7"/>
        <v>0</v>
      </c>
      <c r="AW36" s="1">
        <f t="shared" si="7"/>
        <v>0</v>
      </c>
      <c r="AX36" s="1">
        <f t="shared" si="7"/>
        <v>0</v>
      </c>
      <c r="AY36" s="1">
        <f t="shared" si="7"/>
        <v>0</v>
      </c>
      <c r="AZ36" s="1">
        <f t="shared" ref="AZ36:BB47" si="11">IF($H36=AZ$4,$I36,0)</f>
        <v>0</v>
      </c>
      <c r="BA36" s="1">
        <f t="shared" si="11"/>
        <v>0</v>
      </c>
      <c r="BB36" s="1">
        <f t="shared" si="11"/>
        <v>0</v>
      </c>
    </row>
    <row r="37" spans="1:55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/>
      <c r="N37" s="4">
        <v>33</v>
      </c>
      <c r="O37" s="15">
        <f>Instructions!B54</f>
        <v>0</v>
      </c>
      <c r="P37" s="27">
        <f>AZ$48</f>
        <v>0</v>
      </c>
      <c r="Q37" s="27"/>
      <c r="R37" s="21">
        <f t="shared" si="2"/>
        <v>0</v>
      </c>
      <c r="T37" s="1">
        <f t="shared" si="9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si="10"/>
        <v>0</v>
      </c>
      <c r="AG37" s="1">
        <f t="shared" si="10"/>
        <v>0</v>
      </c>
      <c r="AH37" s="1">
        <f t="shared" si="10"/>
        <v>0</v>
      </c>
      <c r="AI37" s="1">
        <f t="shared" si="10"/>
        <v>0</v>
      </c>
      <c r="AJ37" s="1">
        <f t="shared" si="10"/>
        <v>0</v>
      </c>
      <c r="AK37" s="1">
        <f t="shared" ref="AK37:AZ47" si="12">IF($H37=AK$4,$I37,0)</f>
        <v>0</v>
      </c>
      <c r="AL37" s="1">
        <f t="shared" si="12"/>
        <v>0</v>
      </c>
      <c r="AM37" s="1">
        <f t="shared" si="12"/>
        <v>0</v>
      </c>
      <c r="AN37" s="1">
        <f t="shared" si="12"/>
        <v>0</v>
      </c>
      <c r="AO37" s="1">
        <f t="shared" si="12"/>
        <v>0</v>
      </c>
      <c r="AP37" s="1">
        <f t="shared" si="12"/>
        <v>0</v>
      </c>
      <c r="AQ37" s="1">
        <f t="shared" si="12"/>
        <v>0</v>
      </c>
      <c r="AR37" s="1">
        <f t="shared" si="12"/>
        <v>0</v>
      </c>
      <c r="AS37" s="1">
        <f t="shared" si="12"/>
        <v>0</v>
      </c>
      <c r="AT37" s="1">
        <f t="shared" si="12"/>
        <v>0</v>
      </c>
      <c r="AU37" s="1">
        <f t="shared" si="12"/>
        <v>0</v>
      </c>
      <c r="AV37" s="1">
        <f t="shared" si="12"/>
        <v>0</v>
      </c>
      <c r="AW37" s="1">
        <f t="shared" si="12"/>
        <v>0</v>
      </c>
      <c r="AX37" s="1">
        <f t="shared" si="12"/>
        <v>0</v>
      </c>
      <c r="AY37" s="1">
        <f t="shared" si="12"/>
        <v>0</v>
      </c>
      <c r="AZ37" s="1">
        <f t="shared" si="12"/>
        <v>0</v>
      </c>
      <c r="BA37" s="1">
        <f t="shared" si="11"/>
        <v>0</v>
      </c>
      <c r="BB37" s="1">
        <f t="shared" si="11"/>
        <v>0</v>
      </c>
    </row>
    <row r="38" spans="1:55" ht="15" customHeight="1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15">
        <f>Instructions!B55</f>
        <v>0</v>
      </c>
      <c r="P38" s="27">
        <f>BA$48</f>
        <v>0</v>
      </c>
      <c r="Q38" s="27"/>
      <c r="R38" s="21">
        <f t="shared" si="2"/>
        <v>0</v>
      </c>
      <c r="T38" s="1">
        <f t="shared" si="9"/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0"/>
        <v>0</v>
      </c>
      <c r="AG38" s="1">
        <f t="shared" si="10"/>
        <v>0</v>
      </c>
      <c r="AH38" s="1">
        <f t="shared" si="10"/>
        <v>0</v>
      </c>
      <c r="AI38" s="1">
        <f t="shared" si="10"/>
        <v>0</v>
      </c>
      <c r="AJ38" s="1">
        <f t="shared" si="10"/>
        <v>0</v>
      </c>
      <c r="AK38" s="1">
        <f t="shared" si="12"/>
        <v>0</v>
      </c>
      <c r="AL38" s="1">
        <f t="shared" si="12"/>
        <v>0</v>
      </c>
      <c r="AM38" s="1">
        <f t="shared" si="12"/>
        <v>0</v>
      </c>
      <c r="AN38" s="1">
        <f t="shared" si="12"/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12"/>
        <v>0</v>
      </c>
      <c r="AT38" s="1">
        <f t="shared" si="12"/>
        <v>0</v>
      </c>
      <c r="AU38" s="1">
        <f t="shared" si="12"/>
        <v>0</v>
      </c>
      <c r="AV38" s="1">
        <f t="shared" si="12"/>
        <v>0</v>
      </c>
      <c r="AW38" s="1">
        <f t="shared" si="12"/>
        <v>0</v>
      </c>
      <c r="AX38" s="1">
        <f t="shared" si="12"/>
        <v>0</v>
      </c>
      <c r="AY38" s="1">
        <f t="shared" si="12"/>
        <v>0</v>
      </c>
      <c r="AZ38" s="1">
        <f t="shared" si="12"/>
        <v>0</v>
      </c>
      <c r="BA38" s="1">
        <f t="shared" si="11"/>
        <v>0</v>
      </c>
      <c r="BB38" s="1">
        <f t="shared" si="11"/>
        <v>0</v>
      </c>
    </row>
    <row r="39" spans="1:55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28">
        <v>35</v>
      </c>
      <c r="O39" s="15">
        <f>Instructions!B56</f>
        <v>0</v>
      </c>
      <c r="P39" s="34">
        <f>BB$48</f>
        <v>0</v>
      </c>
      <c r="Q39" s="34"/>
      <c r="R39" s="35">
        <f t="shared" si="2"/>
        <v>0</v>
      </c>
      <c r="T39" s="1">
        <f t="shared" si="9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0"/>
        <v>0</v>
      </c>
      <c r="AG39" s="1">
        <f t="shared" si="10"/>
        <v>0</v>
      </c>
      <c r="AH39" s="1">
        <f t="shared" si="10"/>
        <v>0</v>
      </c>
      <c r="AI39" s="1">
        <f t="shared" si="10"/>
        <v>0</v>
      </c>
      <c r="AJ39" s="1">
        <f t="shared" si="10"/>
        <v>0</v>
      </c>
      <c r="AK39" s="1">
        <f t="shared" si="12"/>
        <v>0</v>
      </c>
      <c r="AL39" s="1">
        <f t="shared" si="12"/>
        <v>0</v>
      </c>
      <c r="AM39" s="1">
        <f t="shared" si="12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12"/>
        <v>0</v>
      </c>
      <c r="AT39" s="1">
        <f t="shared" si="12"/>
        <v>0</v>
      </c>
      <c r="AU39" s="1">
        <f t="shared" si="12"/>
        <v>0</v>
      </c>
      <c r="AV39" s="1">
        <f t="shared" si="12"/>
        <v>0</v>
      </c>
      <c r="AW39" s="1">
        <f t="shared" si="12"/>
        <v>0</v>
      </c>
      <c r="AX39" s="1">
        <f t="shared" si="12"/>
        <v>0</v>
      </c>
      <c r="AY39" s="1">
        <f t="shared" si="12"/>
        <v>0</v>
      </c>
      <c r="AZ39" s="1">
        <f t="shared" si="12"/>
        <v>0</v>
      </c>
      <c r="BA39" s="1">
        <f t="shared" si="11"/>
        <v>0</v>
      </c>
      <c r="BB39" s="1">
        <f t="shared" si="11"/>
        <v>0</v>
      </c>
    </row>
    <row r="40" spans="1:55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9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0"/>
        <v>0</v>
      </c>
      <c r="AG40" s="1">
        <f t="shared" si="10"/>
        <v>0</v>
      </c>
      <c r="AH40" s="1">
        <f t="shared" si="10"/>
        <v>0</v>
      </c>
      <c r="AI40" s="1">
        <f t="shared" si="10"/>
        <v>0</v>
      </c>
      <c r="AJ40" s="1">
        <f t="shared" si="10"/>
        <v>0</v>
      </c>
      <c r="AK40" s="1">
        <f t="shared" si="12"/>
        <v>0</v>
      </c>
      <c r="AL40" s="1">
        <f t="shared" si="12"/>
        <v>0</v>
      </c>
      <c r="AM40" s="1">
        <f t="shared" si="12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12"/>
        <v>0</v>
      </c>
      <c r="AT40" s="1">
        <f t="shared" si="12"/>
        <v>0</v>
      </c>
      <c r="AU40" s="1">
        <f t="shared" si="12"/>
        <v>0</v>
      </c>
      <c r="AV40" s="1">
        <f t="shared" si="12"/>
        <v>0</v>
      </c>
      <c r="AW40" s="1">
        <f t="shared" si="12"/>
        <v>0</v>
      </c>
      <c r="AX40" s="1">
        <f t="shared" si="12"/>
        <v>0</v>
      </c>
      <c r="AY40" s="1">
        <f t="shared" si="12"/>
        <v>0</v>
      </c>
      <c r="AZ40" s="1">
        <f t="shared" si="12"/>
        <v>0</v>
      </c>
      <c r="BA40" s="1">
        <f t="shared" si="11"/>
        <v>0</v>
      </c>
      <c r="BB40" s="1">
        <f t="shared" si="11"/>
        <v>0</v>
      </c>
    </row>
    <row r="41" spans="1:55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9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0"/>
        <v>0</v>
      </c>
      <c r="AG41" s="1">
        <f t="shared" si="10"/>
        <v>0</v>
      </c>
      <c r="AH41" s="1">
        <f t="shared" si="10"/>
        <v>0</v>
      </c>
      <c r="AI41" s="1">
        <f t="shared" si="10"/>
        <v>0</v>
      </c>
      <c r="AJ41" s="1">
        <f t="shared" si="10"/>
        <v>0</v>
      </c>
      <c r="AK41" s="1">
        <f t="shared" si="12"/>
        <v>0</v>
      </c>
      <c r="AL41" s="1">
        <f t="shared" si="12"/>
        <v>0</v>
      </c>
      <c r="AM41" s="1">
        <f t="shared" si="12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12"/>
        <v>0</v>
      </c>
      <c r="AT41" s="1">
        <f t="shared" si="12"/>
        <v>0</v>
      </c>
      <c r="AU41" s="1">
        <f t="shared" si="12"/>
        <v>0</v>
      </c>
      <c r="AV41" s="1">
        <f t="shared" si="12"/>
        <v>0</v>
      </c>
      <c r="AW41" s="1">
        <f t="shared" si="12"/>
        <v>0</v>
      </c>
      <c r="AX41" s="1">
        <f t="shared" si="12"/>
        <v>0</v>
      </c>
      <c r="AY41" s="1">
        <f t="shared" si="12"/>
        <v>0</v>
      </c>
      <c r="AZ41" s="1">
        <f t="shared" si="12"/>
        <v>0</v>
      </c>
      <c r="BA41" s="1">
        <f t="shared" si="11"/>
        <v>0</v>
      </c>
      <c r="BB41" s="1">
        <f t="shared" si="11"/>
        <v>0</v>
      </c>
    </row>
    <row r="42" spans="1:55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9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0"/>
        <v>0</v>
      </c>
      <c r="AG42" s="1">
        <f t="shared" si="10"/>
        <v>0</v>
      </c>
      <c r="AH42" s="1">
        <f t="shared" si="10"/>
        <v>0</v>
      </c>
      <c r="AI42" s="1">
        <f t="shared" si="10"/>
        <v>0</v>
      </c>
      <c r="AJ42" s="1">
        <f t="shared" si="10"/>
        <v>0</v>
      </c>
      <c r="AK42" s="1">
        <f t="shared" si="12"/>
        <v>0</v>
      </c>
      <c r="AL42" s="1">
        <f t="shared" si="12"/>
        <v>0</v>
      </c>
      <c r="AM42" s="1">
        <f t="shared" si="12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12"/>
        <v>0</v>
      </c>
      <c r="AT42" s="1">
        <f t="shared" si="12"/>
        <v>0</v>
      </c>
      <c r="AU42" s="1">
        <f t="shared" si="12"/>
        <v>0</v>
      </c>
      <c r="AV42" s="1">
        <f t="shared" si="12"/>
        <v>0</v>
      </c>
      <c r="AW42" s="1">
        <f t="shared" si="12"/>
        <v>0</v>
      </c>
      <c r="AX42" s="1">
        <f t="shared" si="12"/>
        <v>0</v>
      </c>
      <c r="AY42" s="1">
        <f t="shared" si="12"/>
        <v>0</v>
      </c>
      <c r="AZ42" s="1">
        <f t="shared" si="12"/>
        <v>0</v>
      </c>
      <c r="BA42" s="1">
        <f t="shared" si="11"/>
        <v>0</v>
      </c>
      <c r="BB42" s="1">
        <f t="shared" si="11"/>
        <v>0</v>
      </c>
    </row>
    <row r="43" spans="1:55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9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0"/>
        <v>0</v>
      </c>
      <c r="AG43" s="1">
        <f t="shared" si="10"/>
        <v>0</v>
      </c>
      <c r="AH43" s="1">
        <f t="shared" si="10"/>
        <v>0</v>
      </c>
      <c r="AI43" s="1">
        <f t="shared" si="10"/>
        <v>0</v>
      </c>
      <c r="AJ43" s="1">
        <f t="shared" si="10"/>
        <v>0</v>
      </c>
      <c r="AK43" s="1">
        <f t="shared" si="12"/>
        <v>0</v>
      </c>
      <c r="AL43" s="1">
        <f t="shared" si="12"/>
        <v>0</v>
      </c>
      <c r="AM43" s="1">
        <f t="shared" si="12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12"/>
        <v>0</v>
      </c>
      <c r="AT43" s="1">
        <f t="shared" si="12"/>
        <v>0</v>
      </c>
      <c r="AU43" s="1">
        <f t="shared" si="12"/>
        <v>0</v>
      </c>
      <c r="AV43" s="1">
        <f t="shared" si="12"/>
        <v>0</v>
      </c>
      <c r="AW43" s="1">
        <f t="shared" si="12"/>
        <v>0</v>
      </c>
      <c r="AX43" s="1">
        <f t="shared" si="12"/>
        <v>0</v>
      </c>
      <c r="AY43" s="1">
        <f t="shared" si="12"/>
        <v>0</v>
      </c>
      <c r="AZ43" s="1">
        <f t="shared" si="12"/>
        <v>0</v>
      </c>
      <c r="BA43" s="1">
        <f t="shared" si="11"/>
        <v>0</v>
      </c>
      <c r="BB43" s="1">
        <f t="shared" si="11"/>
        <v>0</v>
      </c>
    </row>
    <row r="44" spans="1:55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9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0"/>
        <v>0</v>
      </c>
      <c r="AG44" s="1">
        <f t="shared" si="10"/>
        <v>0</v>
      </c>
      <c r="AH44" s="1">
        <f t="shared" si="10"/>
        <v>0</v>
      </c>
      <c r="AI44" s="1">
        <f t="shared" si="10"/>
        <v>0</v>
      </c>
      <c r="AJ44" s="1">
        <f t="shared" si="10"/>
        <v>0</v>
      </c>
      <c r="AK44" s="1">
        <f t="shared" si="12"/>
        <v>0</v>
      </c>
      <c r="AL44" s="1">
        <f t="shared" si="12"/>
        <v>0</v>
      </c>
      <c r="AM44" s="1">
        <f t="shared" si="12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12"/>
        <v>0</v>
      </c>
      <c r="AT44" s="1">
        <f t="shared" si="12"/>
        <v>0</v>
      </c>
      <c r="AU44" s="1">
        <f t="shared" si="12"/>
        <v>0</v>
      </c>
      <c r="AV44" s="1">
        <f t="shared" si="12"/>
        <v>0</v>
      </c>
      <c r="AW44" s="1">
        <f t="shared" si="12"/>
        <v>0</v>
      </c>
      <c r="AX44" s="1">
        <f t="shared" si="12"/>
        <v>0</v>
      </c>
      <c r="AY44" s="1">
        <f t="shared" si="12"/>
        <v>0</v>
      </c>
      <c r="AZ44" s="1">
        <f t="shared" si="12"/>
        <v>0</v>
      </c>
      <c r="BA44" s="1">
        <f t="shared" si="11"/>
        <v>0</v>
      </c>
      <c r="BB44" s="1">
        <f t="shared" si="11"/>
        <v>0</v>
      </c>
    </row>
    <row r="45" spans="1:55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9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0"/>
        <v>0</v>
      </c>
      <c r="AG45" s="1">
        <f t="shared" si="10"/>
        <v>0</v>
      </c>
      <c r="AH45" s="1">
        <f t="shared" si="10"/>
        <v>0</v>
      </c>
      <c r="AI45" s="1">
        <f t="shared" si="10"/>
        <v>0</v>
      </c>
      <c r="AJ45" s="1">
        <f t="shared" si="10"/>
        <v>0</v>
      </c>
      <c r="AK45" s="1">
        <f t="shared" si="12"/>
        <v>0</v>
      </c>
      <c r="AL45" s="1">
        <f t="shared" si="12"/>
        <v>0</v>
      </c>
      <c r="AM45" s="1">
        <f t="shared" si="12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12"/>
        <v>0</v>
      </c>
      <c r="AT45" s="1">
        <f t="shared" si="12"/>
        <v>0</v>
      </c>
      <c r="AU45" s="1">
        <f t="shared" si="12"/>
        <v>0</v>
      </c>
      <c r="AV45" s="1">
        <f t="shared" si="12"/>
        <v>0</v>
      </c>
      <c r="AW45" s="1">
        <f t="shared" si="12"/>
        <v>0</v>
      </c>
      <c r="AX45" s="1">
        <f t="shared" si="12"/>
        <v>0</v>
      </c>
      <c r="AY45" s="1">
        <f t="shared" si="12"/>
        <v>0</v>
      </c>
      <c r="AZ45" s="1">
        <f t="shared" si="12"/>
        <v>0</v>
      </c>
      <c r="BA45" s="1">
        <f t="shared" si="11"/>
        <v>0</v>
      </c>
      <c r="BB45" s="1">
        <f t="shared" si="11"/>
        <v>0</v>
      </c>
    </row>
    <row r="46" spans="1:55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9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0"/>
        <v>0</v>
      </c>
      <c r="AG46" s="1">
        <f t="shared" si="10"/>
        <v>0</v>
      </c>
      <c r="AH46" s="1">
        <f t="shared" si="10"/>
        <v>0</v>
      </c>
      <c r="AI46" s="1">
        <f t="shared" si="10"/>
        <v>0</v>
      </c>
      <c r="AJ46" s="1">
        <f t="shared" si="10"/>
        <v>0</v>
      </c>
      <c r="AK46" s="1">
        <f t="shared" si="12"/>
        <v>0</v>
      </c>
      <c r="AL46" s="1">
        <f t="shared" si="12"/>
        <v>0</v>
      </c>
      <c r="AM46" s="1">
        <f t="shared" si="12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12"/>
        <v>0</v>
      </c>
      <c r="AT46" s="1">
        <f t="shared" si="12"/>
        <v>0</v>
      </c>
      <c r="AU46" s="1">
        <f t="shared" si="12"/>
        <v>0</v>
      </c>
      <c r="AV46" s="1">
        <f t="shared" si="12"/>
        <v>0</v>
      </c>
      <c r="AW46" s="1">
        <f t="shared" si="12"/>
        <v>0</v>
      </c>
      <c r="AX46" s="1">
        <f t="shared" si="12"/>
        <v>0</v>
      </c>
      <c r="AY46" s="1">
        <f t="shared" si="12"/>
        <v>0</v>
      </c>
      <c r="AZ46" s="1">
        <f t="shared" si="12"/>
        <v>0</v>
      </c>
      <c r="BA46" s="1">
        <f t="shared" si="11"/>
        <v>0</v>
      </c>
      <c r="BB46" s="1">
        <f t="shared" si="11"/>
        <v>0</v>
      </c>
    </row>
    <row r="47" spans="1:55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9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0"/>
        <v>0</v>
      </c>
      <c r="AG47" s="1">
        <f t="shared" si="10"/>
        <v>0</v>
      </c>
      <c r="AH47" s="1">
        <f t="shared" si="10"/>
        <v>0</v>
      </c>
      <c r="AI47" s="1">
        <f t="shared" si="10"/>
        <v>0</v>
      </c>
      <c r="AJ47" s="1">
        <f t="shared" si="10"/>
        <v>0</v>
      </c>
      <c r="AK47" s="1">
        <f t="shared" si="12"/>
        <v>0</v>
      </c>
      <c r="AL47" s="1">
        <f t="shared" si="12"/>
        <v>0</v>
      </c>
      <c r="AM47" s="1">
        <f t="shared" si="12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12"/>
        <v>0</v>
      </c>
      <c r="AT47" s="1">
        <f t="shared" si="12"/>
        <v>0</v>
      </c>
      <c r="AU47" s="1">
        <f t="shared" si="12"/>
        <v>0</v>
      </c>
      <c r="AV47" s="1">
        <f t="shared" si="12"/>
        <v>0</v>
      </c>
      <c r="AW47" s="1">
        <f t="shared" si="12"/>
        <v>0</v>
      </c>
      <c r="AX47" s="1">
        <f t="shared" si="12"/>
        <v>0</v>
      </c>
      <c r="AY47" s="1">
        <f t="shared" si="12"/>
        <v>0</v>
      </c>
      <c r="AZ47" s="1">
        <f t="shared" si="12"/>
        <v>0</v>
      </c>
      <c r="BA47" s="1">
        <f t="shared" si="11"/>
        <v>0</v>
      </c>
      <c r="BB47" s="1">
        <f t="shared" si="11"/>
        <v>0</v>
      </c>
    </row>
    <row r="48" spans="1:55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  <c r="BC48" s="31"/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3.2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</sheetData>
  <mergeCells count="10">
    <mergeCell ref="L1:M1"/>
    <mergeCell ref="J36:K36"/>
    <mergeCell ref="J37:K37"/>
    <mergeCell ref="J38:K38"/>
    <mergeCell ref="N41:R41"/>
    <mergeCell ref="A3:D3"/>
    <mergeCell ref="E3:I3"/>
    <mergeCell ref="J3:M3"/>
    <mergeCell ref="N3:R3"/>
    <mergeCell ref="N40:O40"/>
  </mergeCells>
  <phoneticPr fontId="0" type="noConversion"/>
  <printOptions horizontalCentered="1"/>
  <pageMargins left="0.25" right="0.25" top="0.25" bottom="0.25" header="0.25" footer="0.25"/>
  <pageSetup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16.33203125" style="1" customWidth="1"/>
    <col min="3" max="3" width="5.44140625" style="1" customWidth="1"/>
    <col min="4" max="4" width="7.88671875" style="1" customWidth="1"/>
    <col min="5" max="5" width="3.6640625" style="1" customWidth="1"/>
    <col min="6" max="6" width="19.6640625" style="1" bestFit="1" customWidth="1"/>
    <col min="7" max="7" width="5.88671875" style="1" customWidth="1"/>
    <col min="8" max="8" width="3.88671875" style="1" bestFit="1" customWidth="1"/>
    <col min="9" max="9" width="8.109375" style="1" customWidth="1"/>
    <col min="10" max="10" width="3.44140625" style="1" customWidth="1"/>
    <col min="11" max="11" width="17.33203125" style="1" customWidth="1"/>
    <col min="12" max="13" width="10.109375" style="1" customWidth="1"/>
    <col min="14" max="14" width="5.33203125" style="1" customWidth="1"/>
    <col min="15" max="15" width="12" style="1" bestFit="1" customWidth="1"/>
    <col min="16" max="16" width="7.109375" style="1" bestFit="1" customWidth="1"/>
    <col min="17" max="17" width="12.33203125" style="1" customWidth="1"/>
    <col min="18" max="18" width="14" style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26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JAN!R5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JAN!R6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JAN!R7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JAN!R8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JAN!R9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JAN!R10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JAN!R11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JAN!R12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JAN!R13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JAN!R14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JAN!R15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JAN!R16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JAN!R17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JAN!R18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JAN!R19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JAN!R20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JAN!R21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JAN!R22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JAN!R23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JAN!R24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JAN!R25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JAN!R26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JAN!R27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JAN!R28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JAN!R29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JAN!R30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JAN!R31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JAN!R32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JAN!R33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JAN!R34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JAN!R35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JAN!R36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JAN!M38</f>
        <v>0</v>
      </c>
      <c r="N37" s="4">
        <v>33</v>
      </c>
      <c r="O37" s="42">
        <f>JAN!O37</f>
        <v>0</v>
      </c>
      <c r="P37" s="27">
        <f>AZ$48</f>
        <v>0</v>
      </c>
      <c r="Q37" s="26">
        <f>JAN!R37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JAN!R38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JAN!R39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J36:K36"/>
    <mergeCell ref="J37:K37"/>
    <mergeCell ref="J38:K38"/>
    <mergeCell ref="N41:R41"/>
    <mergeCell ref="N40:O40"/>
    <mergeCell ref="A3:D3"/>
    <mergeCell ref="E3:I3"/>
    <mergeCell ref="J3:M3"/>
    <mergeCell ref="N3:R3"/>
  </mergeCells>
  <phoneticPr fontId="0" type="noConversion"/>
  <printOptions horizontalCentered="1"/>
  <pageMargins left="0.25" right="0.25" top="0.25" bottom="0.25" header="0.25" footer="0.25"/>
  <pageSetup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0.109375" style="1" customWidth="1"/>
    <col min="3" max="3" width="5.44140625" style="1" customWidth="1"/>
    <col min="4" max="4" width="7.88671875" style="1" customWidth="1"/>
    <col min="5" max="5" width="3.6640625" style="1" customWidth="1"/>
    <col min="6" max="6" width="19.44140625" style="1" customWidth="1"/>
    <col min="7" max="7" width="5.88671875" style="1" customWidth="1"/>
    <col min="8" max="8" width="5.109375" style="1" customWidth="1"/>
    <col min="9" max="9" width="8.109375" style="1" customWidth="1"/>
    <col min="10" max="10" width="3.44140625" style="1" customWidth="1"/>
    <col min="11" max="11" width="20.33203125" style="1" customWidth="1"/>
    <col min="12" max="13" width="10.109375" style="1" customWidth="1"/>
    <col min="14" max="14" width="4.44140625" style="1" customWidth="1"/>
    <col min="15" max="15" width="12.109375" style="1" bestFit="1" customWidth="1"/>
    <col min="16" max="16" width="8.33203125" style="1" bestFit="1" customWidth="1"/>
    <col min="17" max="17" width="12.44140625" style="1" bestFit="1" customWidth="1"/>
    <col min="18" max="18" width="11.66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15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FEB!R5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FEB!R6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FEB!R7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FEB!R8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FEB!R9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FEB!R10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FEB!R11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FEB!R12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FEB!R13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FEB!R14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FEB!R15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FEB!R16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FEB!R17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FEB!R18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FEB!R19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FEB!R20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FEB!R21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FEB!R22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FEB!R23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FEB!R24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FEB!R25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FEB!R26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FEB!R27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FEB!R28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FEB!R29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FEB!R30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FEB!R31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FEB!R32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FEB!R33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FEB!R34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FEB!R35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FEB!R36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FEB!M38</f>
        <v>0</v>
      </c>
      <c r="N37" s="4">
        <v>33</v>
      </c>
      <c r="O37" s="42">
        <f>JAN!O37</f>
        <v>0</v>
      </c>
      <c r="P37" s="27">
        <f>AZ$48</f>
        <v>0</v>
      </c>
      <c r="Q37" s="26">
        <f>FEB!R37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FEB!R38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FEB!R39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J36:K36"/>
    <mergeCell ref="J37:K37"/>
    <mergeCell ref="J38:K38"/>
    <mergeCell ref="N41:R41"/>
    <mergeCell ref="N40:O40"/>
    <mergeCell ref="A3:D3"/>
    <mergeCell ref="E3:I3"/>
    <mergeCell ref="J3:M3"/>
    <mergeCell ref="N3:R3"/>
  </mergeCells>
  <phoneticPr fontId="0" type="noConversion"/>
  <printOptions horizontalCentered="1"/>
  <pageMargins left="0.25" right="0.25" top="0.25" bottom="0.25" header="0.25" footer="0.25"/>
  <pageSetup scale="7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0.109375" style="1" customWidth="1"/>
    <col min="3" max="3" width="4.88671875" style="1" bestFit="1" customWidth="1"/>
    <col min="4" max="4" width="7.88671875" style="1" customWidth="1"/>
    <col min="5" max="5" width="3.6640625" style="1" customWidth="1"/>
    <col min="6" max="6" width="20.88671875" style="1" customWidth="1"/>
    <col min="7" max="7" width="5.6640625" style="1" bestFit="1" customWidth="1"/>
    <col min="8" max="8" width="5.33203125" style="1" customWidth="1"/>
    <col min="9" max="9" width="8.109375" style="1" customWidth="1"/>
    <col min="10" max="10" width="3.44140625" style="1" customWidth="1"/>
    <col min="11" max="11" width="18.33203125" style="1" customWidth="1"/>
    <col min="12" max="13" width="10.109375" style="1" customWidth="1"/>
    <col min="14" max="14" width="4.44140625" style="1" customWidth="1"/>
    <col min="15" max="15" width="12" style="1" bestFit="1" customWidth="1"/>
    <col min="16" max="16" width="6.109375" style="1" bestFit="1" customWidth="1"/>
    <col min="17" max="17" width="13.109375" style="1" bestFit="1" customWidth="1"/>
    <col min="18" max="18" width="11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16</v>
      </c>
      <c r="M1" s="68"/>
      <c r="N1" s="8"/>
      <c r="O1" s="33">
        <f>JAN!O1</f>
        <v>2016</v>
      </c>
    </row>
    <row r="2" spans="1:54" ht="3" customHeight="1" thickBot="1" x14ac:dyDescent="0.25">
      <c r="O2" s="30"/>
    </row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MAR!R5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MAR!R6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MAR!R7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MAR!R8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MAR!R9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MAR!R10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MAR!R11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MAR!R12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MAR!R13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MAR!R14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MAR!R15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MAR!R16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MAR!R17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MAR!R18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MAR!R19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MAR!R20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MAR!R21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MAR!R22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MAR!R23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MAR!R24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MAR!R25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MAR!R26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MAR!R27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MAR!R28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MAR!R29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MAR!R30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MAR!R31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MAR!R32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MAR!R33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MAR!R34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MAR!R35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MAR!R36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MAR!M38</f>
        <v>0</v>
      </c>
      <c r="N37" s="4">
        <v>33</v>
      </c>
      <c r="O37" s="42">
        <f>JAN!O37</f>
        <v>0</v>
      </c>
      <c r="P37" s="27">
        <f>AZ$48</f>
        <v>0</v>
      </c>
      <c r="Q37" s="26">
        <f>MAR!R37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MAR!R38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MAR!R39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J36:K36"/>
    <mergeCell ref="J37:K37"/>
    <mergeCell ref="J38:K38"/>
    <mergeCell ref="N41:R41"/>
    <mergeCell ref="N40:O40"/>
    <mergeCell ref="A3:D3"/>
    <mergeCell ref="E3:I3"/>
    <mergeCell ref="J3:M3"/>
    <mergeCell ref="N3:R3"/>
  </mergeCells>
  <phoneticPr fontId="0" type="noConversion"/>
  <printOptions horizontalCentered="1"/>
  <pageMargins left="0.25" right="0.25" top="0.25" bottom="0.25" header="0.25" footer="0.25"/>
  <pageSetup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18.88671875" style="1" customWidth="1"/>
    <col min="3" max="3" width="5.44140625" style="1" bestFit="1" customWidth="1"/>
    <col min="4" max="4" width="7.88671875" style="1" customWidth="1"/>
    <col min="5" max="5" width="3.6640625" style="1" customWidth="1"/>
    <col min="6" max="6" width="21.6640625" style="1" customWidth="1"/>
    <col min="7" max="7" width="5.88671875" style="1" customWidth="1"/>
    <col min="8" max="8" width="5.109375" style="1" customWidth="1"/>
    <col min="9" max="9" width="8.109375" style="1" customWidth="1"/>
    <col min="10" max="10" width="3.44140625" style="1" customWidth="1"/>
    <col min="11" max="11" width="17.44140625" style="1" customWidth="1"/>
    <col min="12" max="13" width="10.109375" style="1" customWidth="1"/>
    <col min="14" max="14" width="4.44140625" style="1" customWidth="1"/>
    <col min="15" max="15" width="12.109375" style="1" bestFit="1" customWidth="1"/>
    <col min="16" max="16" width="8.33203125" style="1" bestFit="1" customWidth="1"/>
    <col min="17" max="17" width="12.44140625" style="1" bestFit="1" customWidth="1"/>
    <col min="18" max="18" width="10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17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APR!R5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APR!R6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APR!R7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APR!R8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APR!R9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APR!R10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APR!R11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APR!R12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APR!R13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APR!R14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APR!R15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APR!R16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APR!R17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APR!R18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APR!R19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APR!R20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APR!R21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APR!R22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APR!R23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APR!R24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APR!R25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APR!R26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APR!R27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APR!R28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APR!R29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APR!R30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APR!R31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APR!R32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APR!R33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APR!R34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APR!R35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APR!R36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APR!M38</f>
        <v>0</v>
      </c>
      <c r="N37" s="4">
        <v>33</v>
      </c>
      <c r="O37" s="42">
        <f>JAN!O37</f>
        <v>0</v>
      </c>
      <c r="P37" s="27">
        <f>AZ$48</f>
        <v>0</v>
      </c>
      <c r="Q37" s="26">
        <f>APR!R37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APR!R38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APR!R39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J36:K36"/>
    <mergeCell ref="J37:K37"/>
    <mergeCell ref="J38:K38"/>
    <mergeCell ref="N41:R41"/>
    <mergeCell ref="N40:O40"/>
    <mergeCell ref="A3:D3"/>
    <mergeCell ref="E3:I3"/>
    <mergeCell ref="J3:M3"/>
    <mergeCell ref="N3:R3"/>
  </mergeCells>
  <phoneticPr fontId="0" type="noConversion"/>
  <printOptions horizontalCentered="1"/>
  <pageMargins left="0.25" right="0.25" top="0.25" bottom="0.25" header="0.25" footer="0.2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3" style="1" customWidth="1"/>
    <col min="3" max="3" width="5.44140625" style="1" bestFit="1" customWidth="1"/>
    <col min="4" max="4" width="7" style="1" bestFit="1" customWidth="1"/>
    <col min="5" max="5" width="3.6640625" style="1" customWidth="1"/>
    <col min="6" max="6" width="22" style="1" customWidth="1"/>
    <col min="7" max="7" width="5.6640625" style="1" bestFit="1" customWidth="1"/>
    <col min="8" max="8" width="5.109375" style="1" customWidth="1"/>
    <col min="9" max="9" width="8.109375" style="1" customWidth="1"/>
    <col min="10" max="10" width="3.44140625" style="1" customWidth="1"/>
    <col min="11" max="11" width="19.88671875" style="1" customWidth="1"/>
    <col min="12" max="13" width="10.109375" style="1" customWidth="1"/>
    <col min="14" max="14" width="4.44140625" style="1" customWidth="1"/>
    <col min="15" max="15" width="12.109375" style="1" bestFit="1" customWidth="1"/>
    <col min="16" max="16" width="8.33203125" style="1" bestFit="1" customWidth="1"/>
    <col min="17" max="17" width="12.44140625" style="1" bestFit="1" customWidth="1"/>
    <col min="18" max="18" width="11.66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18</v>
      </c>
      <c r="M1" s="59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MAY!R5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MAY!R6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MAY!R7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MAY!R8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MAY!R9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MAY!R10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MAY!R11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MAY!R12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MAY!R13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MAY!R14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MAY!R15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MAY!R16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MAY!R17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MAY!R18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MAY!R19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MAY!R20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MAY!R21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MAY!R22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MAY!R23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MAY!R24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MAY!R25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MAY!R26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MAY!R27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MAY!R28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MAY!R29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MAY!R30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MAY!R31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MAY!R32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MAY!R33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MAY!R34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MAY!R35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MAY!R36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MAY!M38</f>
        <v>0</v>
      </c>
      <c r="N37" s="4">
        <v>33</v>
      </c>
      <c r="O37" s="42">
        <f>JAN!O37</f>
        <v>0</v>
      </c>
      <c r="P37" s="27">
        <f>AZ$48</f>
        <v>0</v>
      </c>
      <c r="Q37" s="26">
        <f>MAY!R37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MAY!R38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MAY!R39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J36:K36"/>
    <mergeCell ref="J37:K37"/>
    <mergeCell ref="J38:K38"/>
    <mergeCell ref="N41:R41"/>
    <mergeCell ref="N40:O40"/>
    <mergeCell ref="A3:D3"/>
    <mergeCell ref="E3:I3"/>
    <mergeCell ref="J3:M3"/>
    <mergeCell ref="N3:R3"/>
  </mergeCells>
  <phoneticPr fontId="0" type="noConversion"/>
  <printOptions horizontalCentered="1"/>
  <pageMargins left="0.25" right="0.25" top="0.25" bottom="0.25" header="0.25" footer="0.25"/>
  <pageSetup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zoomScaleNormal="85"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2.6640625" style="1" customWidth="1"/>
    <col min="3" max="3" width="5.6640625" style="1" bestFit="1" customWidth="1"/>
    <col min="4" max="4" width="7.88671875" style="1" customWidth="1"/>
    <col min="5" max="5" width="4.109375" style="1" bestFit="1" customWidth="1"/>
    <col min="6" max="6" width="22.44140625" style="1" customWidth="1"/>
    <col min="7" max="7" width="5.6640625" style="1" bestFit="1" customWidth="1"/>
    <col min="8" max="8" width="5.109375" style="1" customWidth="1"/>
    <col min="9" max="9" width="8.109375" style="1" customWidth="1"/>
    <col min="10" max="10" width="4.109375" style="1" bestFit="1" customWidth="1"/>
    <col min="11" max="11" width="21.33203125" style="1" customWidth="1"/>
    <col min="12" max="13" width="10.109375" style="1" customWidth="1"/>
    <col min="14" max="14" width="6.44140625" style="1" customWidth="1"/>
    <col min="15" max="15" width="12.109375" style="1" bestFit="1" customWidth="1"/>
    <col min="16" max="16" width="8.6640625" style="1" bestFit="1" customWidth="1"/>
    <col min="17" max="17" width="13.109375" style="1" bestFit="1" customWidth="1"/>
    <col min="18" max="18" width="11.66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19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JUNE!R5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JUNE!R6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JUNE!R7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JUNE!R8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JUNE!R9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JUNE!R10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JUNE!R11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JUNE!R12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JUNE!R13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JUNE!R14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JUNE!R15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JUNE!R16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JUNE!R17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JUNE!R18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JUNE!R19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JUNE!R20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JUNE!R21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JUNE!R22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JUNE!R23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JUNE!R24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JUNE!R25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JUNE!R26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JUNE!R27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JUNE!R28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JUNE!R29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JUNE!R30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JUNE!R31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JUNE!R32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JUNE!R33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JUNE!R34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JUNE!R35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JUNE!R36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JUNE!M38</f>
        <v>0</v>
      </c>
      <c r="N37" s="4">
        <v>33</v>
      </c>
      <c r="O37" s="42">
        <f>JAN!O37</f>
        <v>0</v>
      </c>
      <c r="P37" s="27">
        <f>AZ$48</f>
        <v>0</v>
      </c>
      <c r="Q37" s="26">
        <f>JUNE!R37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JUNE!R38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JUNE!R39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A3:D3"/>
    <mergeCell ref="E3:I3"/>
    <mergeCell ref="J3:M3"/>
    <mergeCell ref="N41:R41"/>
    <mergeCell ref="N40:O40"/>
    <mergeCell ref="N3:R3"/>
    <mergeCell ref="J36:K36"/>
    <mergeCell ref="J37:K37"/>
    <mergeCell ref="J38:K38"/>
  </mergeCells>
  <phoneticPr fontId="0" type="noConversion"/>
  <printOptions horizontalCentered="1"/>
  <pageMargins left="0.25" right="0.25" top="0.25" bottom="0.25" header="0.25" footer="0.25"/>
  <pageSetup scale="74" orientation="landscape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3.88671875" style="1" customWidth="1"/>
    <col min="2" max="2" width="26" style="1" customWidth="1"/>
    <col min="3" max="3" width="5.44140625" style="1" bestFit="1" customWidth="1"/>
    <col min="4" max="4" width="7" style="1" bestFit="1" customWidth="1"/>
    <col min="5" max="5" width="3.6640625" style="1" customWidth="1"/>
    <col min="6" max="6" width="22" style="1" customWidth="1"/>
    <col min="7" max="7" width="5.88671875" style="1" customWidth="1"/>
    <col min="8" max="8" width="5.109375" style="1" customWidth="1"/>
    <col min="9" max="9" width="8.109375" style="1" customWidth="1"/>
    <col min="10" max="10" width="3.44140625" style="1" customWidth="1"/>
    <col min="11" max="11" width="20.88671875" style="1" customWidth="1"/>
    <col min="12" max="13" width="10.109375" style="1" customWidth="1"/>
    <col min="14" max="14" width="8.109375" style="1" customWidth="1"/>
    <col min="15" max="15" width="12" style="1" bestFit="1" customWidth="1"/>
    <col min="16" max="16" width="8.33203125" style="1" bestFit="1" customWidth="1"/>
    <col min="17" max="17" width="12.44140625" style="1" bestFit="1" customWidth="1"/>
    <col min="18" max="18" width="11.44140625" style="1" bestFit="1" customWidth="1"/>
    <col min="19" max="19" width="9.109375" style="1"/>
    <col min="20" max="20" width="0" style="1" hidden="1" customWidth="1"/>
    <col min="21" max="54" width="9.109375" style="1" hidden="1" customWidth="1"/>
    <col min="55" max="55" width="0" style="1" hidden="1" customWidth="1"/>
    <col min="56" max="16384" width="9.109375" style="1"/>
  </cols>
  <sheetData>
    <row r="1" spans="1:54" ht="13.2" x14ac:dyDescent="0.25">
      <c r="A1" s="9" t="str">
        <f>JAN!A1</f>
        <v>Business Name</v>
      </c>
      <c r="K1" s="29" t="s">
        <v>14</v>
      </c>
      <c r="L1" s="68" t="s">
        <v>20</v>
      </c>
      <c r="M1" s="68"/>
      <c r="N1" s="8"/>
      <c r="O1" s="33">
        <f>JAN!O1</f>
        <v>2016</v>
      </c>
    </row>
    <row r="2" spans="1:54" ht="3" customHeight="1" thickBot="1" x14ac:dyDescent="0.25"/>
    <row r="3" spans="1:54" ht="20.25" customHeight="1" x14ac:dyDescent="0.2">
      <c r="A3" s="61" t="str">
        <f>Instructions!B22</f>
        <v>Purchases for Cost of Goods Sold</v>
      </c>
      <c r="B3" s="62"/>
      <c r="C3" s="62"/>
      <c r="D3" s="63"/>
      <c r="E3" s="61" t="s">
        <v>10</v>
      </c>
      <c r="F3" s="62"/>
      <c r="G3" s="62"/>
      <c r="H3" s="62"/>
      <c r="I3" s="64"/>
      <c r="J3" s="65" t="s">
        <v>11</v>
      </c>
      <c r="K3" s="62"/>
      <c r="L3" s="62"/>
      <c r="M3" s="64"/>
      <c r="N3" s="61" t="s">
        <v>12</v>
      </c>
      <c r="O3" s="62"/>
      <c r="P3" s="62"/>
      <c r="Q3" s="62"/>
      <c r="R3" s="63"/>
    </row>
    <row r="4" spans="1:54" s="7" customFormat="1" ht="27.75" customHeight="1" thickBot="1" x14ac:dyDescent="0.3">
      <c r="A4" s="16" t="s">
        <v>0</v>
      </c>
      <c r="B4" s="17" t="s">
        <v>1</v>
      </c>
      <c r="C4" s="17" t="s">
        <v>2</v>
      </c>
      <c r="D4" s="18" t="s">
        <v>3</v>
      </c>
      <c r="E4" s="16" t="s">
        <v>0</v>
      </c>
      <c r="F4" s="17" t="s">
        <v>1</v>
      </c>
      <c r="G4" s="17" t="s">
        <v>2</v>
      </c>
      <c r="H4" s="17" t="s">
        <v>4</v>
      </c>
      <c r="I4" s="19" t="s">
        <v>3</v>
      </c>
      <c r="J4" s="20" t="s">
        <v>0</v>
      </c>
      <c r="K4" s="17" t="s">
        <v>5</v>
      </c>
      <c r="L4" s="17" t="s">
        <v>2</v>
      </c>
      <c r="M4" s="19" t="s">
        <v>3</v>
      </c>
      <c r="N4" s="16" t="s">
        <v>13</v>
      </c>
      <c r="O4" s="17" t="s">
        <v>6</v>
      </c>
      <c r="P4" s="17" t="s">
        <v>7</v>
      </c>
      <c r="Q4" s="17" t="s">
        <v>8</v>
      </c>
      <c r="R4" s="18" t="s">
        <v>9</v>
      </c>
      <c r="T4" s="7">
        <v>1</v>
      </c>
      <c r="U4" s="7">
        <v>2</v>
      </c>
      <c r="V4" s="7">
        <v>3</v>
      </c>
      <c r="W4" s="7">
        <v>4</v>
      </c>
      <c r="X4" s="7">
        <v>5</v>
      </c>
      <c r="Y4" s="7">
        <v>6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>
        <v>12</v>
      </c>
      <c r="AF4" s="7">
        <v>13</v>
      </c>
      <c r="AG4" s="7">
        <v>14</v>
      </c>
      <c r="AH4" s="7">
        <v>15</v>
      </c>
      <c r="AI4" s="7">
        <v>16</v>
      </c>
      <c r="AJ4" s="7">
        <v>17</v>
      </c>
      <c r="AK4" s="7">
        <v>18</v>
      </c>
      <c r="AL4" s="7">
        <v>19</v>
      </c>
      <c r="AM4" s="7">
        <v>20</v>
      </c>
      <c r="AN4" s="7">
        <v>21</v>
      </c>
      <c r="AO4" s="7">
        <v>22</v>
      </c>
      <c r="AP4" s="7">
        <v>23</v>
      </c>
      <c r="AQ4" s="7">
        <v>24</v>
      </c>
      <c r="AR4" s="7">
        <v>25</v>
      </c>
      <c r="AS4" s="7">
        <v>26</v>
      </c>
      <c r="AT4" s="7">
        <v>27</v>
      </c>
      <c r="AU4" s="7">
        <v>28</v>
      </c>
      <c r="AV4" s="7">
        <v>29</v>
      </c>
      <c r="AW4" s="7">
        <v>30</v>
      </c>
      <c r="AX4" s="7">
        <v>31</v>
      </c>
      <c r="AY4" s="7">
        <v>32</v>
      </c>
      <c r="AZ4" s="7">
        <v>33</v>
      </c>
      <c r="BA4" s="7">
        <v>34</v>
      </c>
      <c r="BB4" s="7">
        <v>35</v>
      </c>
    </row>
    <row r="5" spans="1:54" ht="23.25" customHeight="1" x14ac:dyDescent="0.2">
      <c r="A5" s="12"/>
      <c r="B5" s="13"/>
      <c r="C5" s="13"/>
      <c r="D5" s="21"/>
      <c r="E5" s="12"/>
      <c r="F5" s="13"/>
      <c r="G5" s="13"/>
      <c r="H5" s="13"/>
      <c r="I5" s="23"/>
      <c r="J5" s="14">
        <v>1</v>
      </c>
      <c r="K5" s="13"/>
      <c r="L5" s="13"/>
      <c r="M5" s="23"/>
      <c r="N5" s="12">
        <v>1</v>
      </c>
      <c r="O5" s="15" t="str">
        <f>JAN!O5</f>
        <v>Purchases for Cost of Goods Sold</v>
      </c>
      <c r="P5" s="27">
        <f>D47+T48</f>
        <v>0</v>
      </c>
      <c r="Q5" s="26">
        <f>JULY!R5</f>
        <v>0</v>
      </c>
      <c r="R5" s="21">
        <f>SUM(P5:Q5)</f>
        <v>0</v>
      </c>
      <c r="T5" s="1">
        <f t="shared" ref="T5:U47" si="0">IF($H5=T$4,$I5,0)</f>
        <v>0</v>
      </c>
      <c r="U5" s="1">
        <f t="shared" si="0"/>
        <v>0</v>
      </c>
      <c r="V5" s="1">
        <f t="shared" ref="V5:BB12" si="1">IF($H5=V$4,$I5,0)</f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1"/>
        <v>0</v>
      </c>
      <c r="AS5" s="1">
        <f t="shared" si="1"/>
        <v>0</v>
      </c>
      <c r="AT5" s="1">
        <f t="shared" si="1"/>
        <v>0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0</v>
      </c>
    </row>
    <row r="6" spans="1:54" ht="14.1" customHeight="1" x14ac:dyDescent="0.2">
      <c r="A6" s="4"/>
      <c r="B6" s="3"/>
      <c r="C6" s="3"/>
      <c r="D6" s="22"/>
      <c r="E6" s="4"/>
      <c r="F6" s="3"/>
      <c r="G6" s="3"/>
      <c r="H6" s="3"/>
      <c r="I6" s="24"/>
      <c r="J6" s="10">
        <v>2</v>
      </c>
      <c r="K6" s="3"/>
      <c r="L6" s="3"/>
      <c r="M6" s="24"/>
      <c r="N6" s="4">
        <v>2</v>
      </c>
      <c r="O6" s="42" t="str">
        <f>JAN!O6</f>
        <v>Refunds to Clients</v>
      </c>
      <c r="P6" s="27">
        <f>U48</f>
        <v>0</v>
      </c>
      <c r="Q6" s="26">
        <f>JULY!R6</f>
        <v>0</v>
      </c>
      <c r="R6" s="21">
        <f>SUM(P6:Q6)</f>
        <v>0</v>
      </c>
      <c r="T6" s="1">
        <f t="shared" si="0"/>
        <v>0</v>
      </c>
      <c r="U6" s="1">
        <f t="shared" si="0"/>
        <v>0</v>
      </c>
      <c r="V6" s="1">
        <f t="shared" si="1"/>
        <v>0</v>
      </c>
      <c r="W6" s="1">
        <f t="shared" si="1"/>
        <v>0</v>
      </c>
      <c r="X6" s="1">
        <f t="shared" si="1"/>
        <v>0</v>
      </c>
      <c r="Y6" s="1">
        <f t="shared" si="1"/>
        <v>0</v>
      </c>
      <c r="Z6" s="1">
        <f t="shared" si="1"/>
        <v>0</v>
      </c>
      <c r="AA6" s="1">
        <f t="shared" si="1"/>
        <v>0</v>
      </c>
      <c r="AB6" s="1">
        <f t="shared" si="1"/>
        <v>0</v>
      </c>
      <c r="AC6" s="1">
        <f t="shared" si="1"/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G6" s="1">
        <f t="shared" si="1"/>
        <v>0</v>
      </c>
      <c r="AH6" s="1">
        <f t="shared" si="1"/>
        <v>0</v>
      </c>
      <c r="AI6" s="1">
        <f t="shared" si="1"/>
        <v>0</v>
      </c>
      <c r="AJ6" s="1">
        <f t="shared" si="1"/>
        <v>0</v>
      </c>
      <c r="AK6" s="1">
        <f t="shared" si="1"/>
        <v>0</v>
      </c>
      <c r="AL6" s="1">
        <f t="shared" si="1"/>
        <v>0</v>
      </c>
      <c r="AM6" s="1">
        <f t="shared" si="1"/>
        <v>0</v>
      </c>
      <c r="AN6" s="1">
        <f t="shared" si="1"/>
        <v>0</v>
      </c>
      <c r="AO6" s="1">
        <f t="shared" si="1"/>
        <v>0</v>
      </c>
      <c r="AP6" s="1">
        <f t="shared" si="1"/>
        <v>0</v>
      </c>
      <c r="AQ6" s="1">
        <f t="shared" si="1"/>
        <v>0</v>
      </c>
      <c r="AR6" s="1">
        <f t="shared" si="1"/>
        <v>0</v>
      </c>
      <c r="AS6" s="1">
        <f t="shared" si="1"/>
        <v>0</v>
      </c>
      <c r="AT6" s="1">
        <f t="shared" si="1"/>
        <v>0</v>
      </c>
      <c r="AU6" s="1">
        <f t="shared" si="1"/>
        <v>0</v>
      </c>
      <c r="AV6" s="1">
        <f t="shared" si="1"/>
        <v>0</v>
      </c>
      <c r="AW6" s="1">
        <f t="shared" si="1"/>
        <v>0</v>
      </c>
      <c r="AX6" s="1">
        <f t="shared" si="1"/>
        <v>0</v>
      </c>
      <c r="AY6" s="1">
        <f t="shared" si="1"/>
        <v>0</v>
      </c>
      <c r="AZ6" s="1">
        <f t="shared" si="1"/>
        <v>0</v>
      </c>
      <c r="BA6" s="1">
        <f t="shared" si="1"/>
        <v>0</v>
      </c>
      <c r="BB6" s="1">
        <f t="shared" si="1"/>
        <v>0</v>
      </c>
    </row>
    <row r="7" spans="1:54" ht="14.1" customHeight="1" x14ac:dyDescent="0.2">
      <c r="A7" s="4"/>
      <c r="B7" s="3"/>
      <c r="C7" s="3"/>
      <c r="D7" s="22"/>
      <c r="E7" s="4"/>
      <c r="F7" s="3"/>
      <c r="G7" s="3"/>
      <c r="H7" s="3"/>
      <c r="I7" s="24"/>
      <c r="J7" s="10">
        <v>3</v>
      </c>
      <c r="K7" s="3"/>
      <c r="L7" s="3"/>
      <c r="M7" s="24"/>
      <c r="N7" s="4">
        <v>3</v>
      </c>
      <c r="O7" s="42" t="str">
        <f>JAN!O7</f>
        <v>Advertising</v>
      </c>
      <c r="P7" s="27">
        <f>V48</f>
        <v>0</v>
      </c>
      <c r="Q7" s="26">
        <f>JULY!R7</f>
        <v>0</v>
      </c>
      <c r="R7" s="21">
        <f t="shared" ref="R7:R39" si="2">SUM(P7:Q7)</f>
        <v>0</v>
      </c>
      <c r="T7" s="1">
        <f t="shared" si="0"/>
        <v>0</v>
      </c>
      <c r="U7" s="1">
        <f t="shared" si="0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>
        <f t="shared" si="1"/>
        <v>0</v>
      </c>
      <c r="AV7" s="1">
        <f t="shared" si="1"/>
        <v>0</v>
      </c>
      <c r="AW7" s="1">
        <f t="shared" si="1"/>
        <v>0</v>
      </c>
      <c r="AX7" s="1">
        <f t="shared" si="1"/>
        <v>0</v>
      </c>
      <c r="AY7" s="1">
        <f t="shared" si="1"/>
        <v>0</v>
      </c>
      <c r="AZ7" s="1">
        <f t="shared" si="1"/>
        <v>0</v>
      </c>
      <c r="BA7" s="1">
        <f t="shared" si="1"/>
        <v>0</v>
      </c>
      <c r="BB7" s="1">
        <f t="shared" si="1"/>
        <v>0</v>
      </c>
    </row>
    <row r="8" spans="1:54" ht="14.1" customHeight="1" x14ac:dyDescent="0.2">
      <c r="A8" s="4"/>
      <c r="B8" s="3"/>
      <c r="C8" s="3"/>
      <c r="D8" s="22"/>
      <c r="E8" s="4"/>
      <c r="F8" s="3"/>
      <c r="G8" s="3"/>
      <c r="H8" s="3"/>
      <c r="I8" s="24"/>
      <c r="J8" s="10">
        <v>4</v>
      </c>
      <c r="K8" s="3"/>
      <c r="L8" s="3"/>
      <c r="M8" s="24"/>
      <c r="N8" s="4">
        <v>4</v>
      </c>
      <c r="O8" s="42" t="str">
        <f>JAN!O8</f>
        <v>Tolls/Parking</v>
      </c>
      <c r="P8" s="27">
        <f>W48</f>
        <v>0</v>
      </c>
      <c r="Q8" s="26">
        <f>JULY!R8</f>
        <v>0</v>
      </c>
      <c r="R8" s="21">
        <f t="shared" si="2"/>
        <v>0</v>
      </c>
      <c r="T8" s="1">
        <f t="shared" si="0"/>
        <v>0</v>
      </c>
      <c r="U8" s="1">
        <f t="shared" si="0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  <c r="AQ8" s="1">
        <f t="shared" si="1"/>
        <v>0</v>
      </c>
      <c r="AR8" s="1">
        <f t="shared" si="1"/>
        <v>0</v>
      </c>
      <c r="AS8" s="1">
        <f t="shared" si="1"/>
        <v>0</v>
      </c>
      <c r="AT8" s="1">
        <f t="shared" si="1"/>
        <v>0</v>
      </c>
      <c r="AU8" s="1">
        <f t="shared" si="1"/>
        <v>0</v>
      </c>
      <c r="AV8" s="1">
        <f t="shared" si="1"/>
        <v>0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0</v>
      </c>
      <c r="BA8" s="1">
        <f t="shared" si="1"/>
        <v>0</v>
      </c>
      <c r="BB8" s="1">
        <f t="shared" si="1"/>
        <v>0</v>
      </c>
    </row>
    <row r="9" spans="1:54" ht="14.1" customHeight="1" x14ac:dyDescent="0.2">
      <c r="A9" s="4"/>
      <c r="B9" s="3"/>
      <c r="C9" s="3"/>
      <c r="D9" s="22"/>
      <c r="E9" s="4"/>
      <c r="F9" s="3"/>
      <c r="G9" s="3"/>
      <c r="H9" s="3"/>
      <c r="I9" s="24"/>
      <c r="J9" s="10">
        <v>5</v>
      </c>
      <c r="K9" s="3"/>
      <c r="L9" s="3"/>
      <c r="M9" s="24"/>
      <c r="N9" s="4">
        <v>5</v>
      </c>
      <c r="O9" s="42" t="str">
        <f>JAN!O9</f>
        <v>Feul and repair cost</v>
      </c>
      <c r="P9" s="27">
        <f>X48</f>
        <v>0</v>
      </c>
      <c r="Q9" s="26">
        <f>JULY!R9</f>
        <v>0</v>
      </c>
      <c r="R9" s="21">
        <f t="shared" si="2"/>
        <v>0</v>
      </c>
      <c r="T9" s="1">
        <f t="shared" si="0"/>
        <v>0</v>
      </c>
      <c r="U9" s="1">
        <f t="shared" si="0"/>
        <v>0</v>
      </c>
      <c r="V9" s="1">
        <f t="shared" si="1"/>
        <v>0</v>
      </c>
      <c r="W9" s="1">
        <f t="shared" si="1"/>
        <v>0</v>
      </c>
      <c r="X9" s="1">
        <f t="shared" si="1"/>
        <v>0</v>
      </c>
      <c r="Y9" s="1">
        <f t="shared" si="1"/>
        <v>0</v>
      </c>
      <c r="Z9" s="1">
        <f t="shared" si="1"/>
        <v>0</v>
      </c>
      <c r="AA9" s="1">
        <f t="shared" si="1"/>
        <v>0</v>
      </c>
      <c r="AB9" s="1">
        <f t="shared" si="1"/>
        <v>0</v>
      </c>
      <c r="AC9" s="1">
        <f t="shared" si="1"/>
        <v>0</v>
      </c>
      <c r="AD9" s="1">
        <f t="shared" si="1"/>
        <v>0</v>
      </c>
      <c r="AE9" s="1">
        <f t="shared" si="1"/>
        <v>0</v>
      </c>
      <c r="AF9" s="1">
        <f t="shared" si="1"/>
        <v>0</v>
      </c>
      <c r="AG9" s="1">
        <f t="shared" si="1"/>
        <v>0</v>
      </c>
      <c r="AH9" s="1">
        <f t="shared" si="1"/>
        <v>0</v>
      </c>
      <c r="AI9" s="1">
        <f t="shared" si="1"/>
        <v>0</v>
      </c>
      <c r="AJ9" s="1">
        <f t="shared" si="1"/>
        <v>0</v>
      </c>
      <c r="AK9" s="1">
        <f t="shared" si="1"/>
        <v>0</v>
      </c>
      <c r="AL9" s="1">
        <f t="shared" si="1"/>
        <v>0</v>
      </c>
      <c r="AM9" s="1">
        <f t="shared" si="1"/>
        <v>0</v>
      </c>
      <c r="AN9" s="1">
        <f t="shared" si="1"/>
        <v>0</v>
      </c>
      <c r="AO9" s="1">
        <f t="shared" si="1"/>
        <v>0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1">
        <f t="shared" si="1"/>
        <v>0</v>
      </c>
      <c r="AT9" s="1">
        <f t="shared" si="1"/>
        <v>0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0</v>
      </c>
      <c r="AZ9" s="1">
        <f t="shared" si="1"/>
        <v>0</v>
      </c>
      <c r="BA9" s="1">
        <f t="shared" si="1"/>
        <v>0</v>
      </c>
      <c r="BB9" s="1">
        <f t="shared" si="1"/>
        <v>0</v>
      </c>
    </row>
    <row r="10" spans="1:54" ht="14.1" customHeight="1" x14ac:dyDescent="0.2">
      <c r="A10" s="4"/>
      <c r="B10" s="3"/>
      <c r="C10" s="3"/>
      <c r="D10" s="22"/>
      <c r="E10" s="4"/>
      <c r="F10" s="3"/>
      <c r="G10" s="3"/>
      <c r="H10" s="3"/>
      <c r="I10" s="24"/>
      <c r="J10" s="10">
        <v>6</v>
      </c>
      <c r="K10" s="3"/>
      <c r="L10" s="3"/>
      <c r="M10" s="24"/>
      <c r="N10" s="4">
        <v>6</v>
      </c>
      <c r="O10" s="42" t="str">
        <f>JAN!O10</f>
        <v>Commissions/Fees</v>
      </c>
      <c r="P10" s="27">
        <f>Y48</f>
        <v>0</v>
      </c>
      <c r="Q10" s="26">
        <f>JULY!R10</f>
        <v>0</v>
      </c>
      <c r="R10" s="21">
        <f t="shared" si="2"/>
        <v>0</v>
      </c>
      <c r="T10" s="1">
        <f t="shared" si="0"/>
        <v>0</v>
      </c>
      <c r="U10" s="1">
        <f t="shared" si="0"/>
        <v>0</v>
      </c>
      <c r="V10" s="1">
        <f t="shared" si="1"/>
        <v>0</v>
      </c>
      <c r="W10" s="1">
        <f t="shared" si="1"/>
        <v>0</v>
      </c>
      <c r="X10" s="1">
        <f t="shared" si="1"/>
        <v>0</v>
      </c>
      <c r="Y10" s="1">
        <f t="shared" si="1"/>
        <v>0</v>
      </c>
      <c r="Z10" s="1">
        <f t="shared" si="1"/>
        <v>0</v>
      </c>
      <c r="AA10" s="1">
        <f t="shared" si="1"/>
        <v>0</v>
      </c>
      <c r="AB10" s="1">
        <f t="shared" si="1"/>
        <v>0</v>
      </c>
      <c r="AC10" s="1">
        <f t="shared" si="1"/>
        <v>0</v>
      </c>
      <c r="AD10" s="1">
        <f t="shared" si="1"/>
        <v>0</v>
      </c>
      <c r="AE10" s="1">
        <f t="shared" si="1"/>
        <v>0</v>
      </c>
      <c r="AF10" s="1">
        <f t="shared" si="1"/>
        <v>0</v>
      </c>
      <c r="AG10" s="1">
        <f t="shared" si="1"/>
        <v>0</v>
      </c>
      <c r="AH10" s="1">
        <f t="shared" si="1"/>
        <v>0</v>
      </c>
      <c r="AI10" s="1">
        <f t="shared" si="1"/>
        <v>0</v>
      </c>
      <c r="AJ10" s="1">
        <f t="shared" si="1"/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</row>
    <row r="11" spans="1:54" ht="14.1" customHeight="1" x14ac:dyDescent="0.2">
      <c r="A11" s="4"/>
      <c r="B11" s="3"/>
      <c r="C11" s="3"/>
      <c r="D11" s="22"/>
      <c r="E11" s="4"/>
      <c r="F11" s="3"/>
      <c r="G11" s="3"/>
      <c r="H11" s="3"/>
      <c r="I11" s="24"/>
      <c r="J11" s="10">
        <v>7</v>
      </c>
      <c r="K11" s="3"/>
      <c r="L11" s="3"/>
      <c r="M11" s="24"/>
      <c r="N11" s="4">
        <v>7</v>
      </c>
      <c r="O11" s="42" t="str">
        <f>JAN!O11</f>
        <v>Contract labor</v>
      </c>
      <c r="P11" s="27">
        <f>Z48</f>
        <v>0</v>
      </c>
      <c r="Q11" s="26">
        <f>JULY!R11</f>
        <v>0</v>
      </c>
      <c r="R11" s="21">
        <f t="shared" si="2"/>
        <v>0</v>
      </c>
      <c r="T11" s="1">
        <f t="shared" si="0"/>
        <v>0</v>
      </c>
      <c r="U11" s="1">
        <f t="shared" si="0"/>
        <v>0</v>
      </c>
      <c r="V11" s="1">
        <f t="shared" si="1"/>
        <v>0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0</v>
      </c>
      <c r="AI11" s="1">
        <f t="shared" si="1"/>
        <v>0</v>
      </c>
      <c r="AJ11" s="1">
        <f t="shared" si="1"/>
        <v>0</v>
      </c>
      <c r="AK11" s="1">
        <f t="shared" si="1"/>
        <v>0</v>
      </c>
      <c r="AL11" s="1">
        <f t="shared" si="1"/>
        <v>0</v>
      </c>
      <c r="AM11" s="1">
        <f t="shared" si="1"/>
        <v>0</v>
      </c>
      <c r="AN11" s="1">
        <f t="shared" si="1"/>
        <v>0</v>
      </c>
      <c r="AO11" s="1">
        <f t="shared" si="1"/>
        <v>0</v>
      </c>
      <c r="AP11" s="1">
        <f t="shared" si="1"/>
        <v>0</v>
      </c>
      <c r="AQ11" s="1">
        <f t="shared" si="1"/>
        <v>0</v>
      </c>
      <c r="AR11" s="1">
        <f t="shared" si="1"/>
        <v>0</v>
      </c>
      <c r="AS11" s="1">
        <f t="shared" si="1"/>
        <v>0</v>
      </c>
      <c r="AT11" s="1">
        <f t="shared" si="1"/>
        <v>0</v>
      </c>
      <c r="AU11" s="1">
        <f t="shared" si="1"/>
        <v>0</v>
      </c>
      <c r="AV11" s="1">
        <f t="shared" si="1"/>
        <v>0</v>
      </c>
      <c r="AW11" s="1">
        <f t="shared" si="1"/>
        <v>0</v>
      </c>
      <c r="AX11" s="1">
        <f t="shared" si="1"/>
        <v>0</v>
      </c>
      <c r="AY11" s="1">
        <f t="shared" si="1"/>
        <v>0</v>
      </c>
      <c r="AZ11" s="1">
        <f t="shared" si="1"/>
        <v>0</v>
      </c>
      <c r="BA11" s="1">
        <f t="shared" si="1"/>
        <v>0</v>
      </c>
      <c r="BB11" s="1">
        <f t="shared" si="1"/>
        <v>0</v>
      </c>
    </row>
    <row r="12" spans="1:54" ht="14.1" customHeight="1" x14ac:dyDescent="0.2">
      <c r="A12" s="4"/>
      <c r="B12" s="3"/>
      <c r="C12" s="3"/>
      <c r="D12" s="22"/>
      <c r="E12" s="4"/>
      <c r="F12" s="3"/>
      <c r="G12" s="3"/>
      <c r="H12" s="3"/>
      <c r="I12" s="24"/>
      <c r="J12" s="10">
        <v>8</v>
      </c>
      <c r="K12" s="3"/>
      <c r="L12" s="3"/>
      <c r="M12" s="24"/>
      <c r="N12" s="4">
        <v>8</v>
      </c>
      <c r="O12" s="42" t="str">
        <f>JAN!O12</f>
        <v>Equipment &gt; $500</v>
      </c>
      <c r="P12" s="27">
        <f>AA48</f>
        <v>0</v>
      </c>
      <c r="Q12" s="26">
        <f>JULY!R12</f>
        <v>0</v>
      </c>
      <c r="R12" s="21">
        <f t="shared" si="2"/>
        <v>0</v>
      </c>
      <c r="T12" s="1">
        <f t="shared" si="0"/>
        <v>0</v>
      </c>
      <c r="U12" s="1">
        <f t="shared" si="0"/>
        <v>0</v>
      </c>
      <c r="V12" s="1">
        <f t="shared" si="1"/>
        <v>0</v>
      </c>
      <c r="W12" s="1">
        <f t="shared" si="1"/>
        <v>0</v>
      </c>
      <c r="X12" s="1">
        <f t="shared" si="1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  <c r="AD12" s="1">
        <f t="shared" si="1"/>
        <v>0</v>
      </c>
      <c r="AE12" s="1">
        <f t="shared" si="1"/>
        <v>0</v>
      </c>
      <c r="AF12" s="1">
        <f t="shared" si="1"/>
        <v>0</v>
      </c>
      <c r="AG12" s="1">
        <f t="shared" si="1"/>
        <v>0</v>
      </c>
      <c r="AH12" s="1">
        <f t="shared" si="1"/>
        <v>0</v>
      </c>
      <c r="AI12" s="1">
        <f t="shared" si="1"/>
        <v>0</v>
      </c>
      <c r="AJ12" s="1">
        <f t="shared" si="1"/>
        <v>0</v>
      </c>
      <c r="AK12" s="1">
        <f t="shared" si="1"/>
        <v>0</v>
      </c>
      <c r="AL12" s="1">
        <f t="shared" si="1"/>
        <v>0</v>
      </c>
      <c r="AM12" s="1">
        <f t="shared" si="1"/>
        <v>0</v>
      </c>
      <c r="AN12" s="1">
        <f t="shared" si="1"/>
        <v>0</v>
      </c>
      <c r="AO12" s="1">
        <f t="shared" si="1"/>
        <v>0</v>
      </c>
      <c r="AP12" s="1">
        <f t="shared" si="1"/>
        <v>0</v>
      </c>
      <c r="AQ12" s="1">
        <f t="shared" si="1"/>
        <v>0</v>
      </c>
      <c r="AR12" s="1">
        <f t="shared" si="1"/>
        <v>0</v>
      </c>
      <c r="AS12" s="1">
        <f t="shared" si="1"/>
        <v>0</v>
      </c>
      <c r="AT12" s="1">
        <f t="shared" ref="AT12:BB26" si="3">IF($H12=AT$4,$I12,0)</f>
        <v>0</v>
      </c>
      <c r="AU12" s="1">
        <f t="shared" si="3"/>
        <v>0</v>
      </c>
      <c r="AV12" s="1">
        <f t="shared" si="3"/>
        <v>0</v>
      </c>
      <c r="AW12" s="1">
        <f t="shared" si="3"/>
        <v>0</v>
      </c>
      <c r="AX12" s="1">
        <f t="shared" si="3"/>
        <v>0</v>
      </c>
      <c r="AY12" s="1">
        <f t="shared" si="3"/>
        <v>0</v>
      </c>
      <c r="AZ12" s="1">
        <f t="shared" si="3"/>
        <v>0</v>
      </c>
      <c r="BA12" s="1">
        <f t="shared" si="3"/>
        <v>0</v>
      </c>
      <c r="BB12" s="1">
        <f t="shared" si="3"/>
        <v>0</v>
      </c>
    </row>
    <row r="13" spans="1:54" ht="14.1" customHeight="1" x14ac:dyDescent="0.2">
      <c r="A13" s="4"/>
      <c r="B13" s="3"/>
      <c r="C13" s="3"/>
      <c r="D13" s="22"/>
      <c r="E13" s="4"/>
      <c r="F13" s="3"/>
      <c r="G13" s="3"/>
      <c r="H13" s="3"/>
      <c r="I13" s="24"/>
      <c r="J13" s="10">
        <v>9</v>
      </c>
      <c r="K13" s="3"/>
      <c r="L13" s="3"/>
      <c r="M13" s="24"/>
      <c r="N13" s="4">
        <v>9</v>
      </c>
      <c r="O13" s="42" t="str">
        <f>JAN!O13</f>
        <v>Insurance (not health)</v>
      </c>
      <c r="P13" s="27">
        <f>AB48</f>
        <v>0</v>
      </c>
      <c r="Q13" s="26">
        <f>JULY!R13</f>
        <v>0</v>
      </c>
      <c r="R13" s="21">
        <f t="shared" si="2"/>
        <v>0</v>
      </c>
      <c r="T13" s="1">
        <f t="shared" si="0"/>
        <v>0</v>
      </c>
      <c r="U13" s="1">
        <f t="shared" si="0"/>
        <v>0</v>
      </c>
      <c r="V13" s="1">
        <f t="shared" ref="V13:AE26" si="4">IF($H13=V$4,$I13,0)</f>
        <v>0</v>
      </c>
      <c r="W13" s="1">
        <f t="shared" si="4"/>
        <v>0</v>
      </c>
      <c r="X13" s="1">
        <f t="shared" si="4"/>
        <v>0</v>
      </c>
      <c r="Y13" s="1">
        <f t="shared" si="4"/>
        <v>0</v>
      </c>
      <c r="Z13" s="1">
        <f t="shared" si="4"/>
        <v>0</v>
      </c>
      <c r="AA13" s="1">
        <f t="shared" si="4"/>
        <v>0</v>
      </c>
      <c r="AB13" s="1">
        <f t="shared" si="4"/>
        <v>0</v>
      </c>
      <c r="AC13" s="1">
        <f t="shared" si="4"/>
        <v>0</v>
      </c>
      <c r="AD13" s="1">
        <f t="shared" si="4"/>
        <v>0</v>
      </c>
      <c r="AE13" s="1">
        <f t="shared" si="4"/>
        <v>0</v>
      </c>
      <c r="AF13" s="1">
        <f t="shared" ref="AF13:AS26" si="5">IF($H13=AF$4,$I13,0)</f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1">
        <f t="shared" si="5"/>
        <v>0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0</v>
      </c>
      <c r="AP13" s="1">
        <f t="shared" si="5"/>
        <v>0</v>
      </c>
      <c r="AQ13" s="1">
        <f t="shared" si="5"/>
        <v>0</v>
      </c>
      <c r="AR13" s="1">
        <f t="shared" si="5"/>
        <v>0</v>
      </c>
      <c r="AS13" s="1">
        <f t="shared" si="5"/>
        <v>0</v>
      </c>
      <c r="AT13" s="1">
        <f t="shared" si="3"/>
        <v>0</v>
      </c>
      <c r="AU13" s="1">
        <f t="shared" si="3"/>
        <v>0</v>
      </c>
      <c r="AV13" s="1">
        <f t="shared" si="3"/>
        <v>0</v>
      </c>
      <c r="AW13" s="1">
        <f t="shared" si="3"/>
        <v>0</v>
      </c>
      <c r="AX13" s="1">
        <f t="shared" si="3"/>
        <v>0</v>
      </c>
      <c r="AY13" s="1">
        <f t="shared" si="3"/>
        <v>0</v>
      </c>
      <c r="AZ13" s="1">
        <f t="shared" si="3"/>
        <v>0</v>
      </c>
      <c r="BA13" s="1">
        <f t="shared" si="3"/>
        <v>0</v>
      </c>
      <c r="BB13" s="1">
        <f t="shared" si="3"/>
        <v>0</v>
      </c>
    </row>
    <row r="14" spans="1:54" ht="14.1" customHeight="1" x14ac:dyDescent="0.2">
      <c r="A14" s="4"/>
      <c r="B14" s="3"/>
      <c r="C14" s="3"/>
      <c r="D14" s="22"/>
      <c r="E14" s="4"/>
      <c r="F14" s="3"/>
      <c r="G14" s="3"/>
      <c r="H14" s="3"/>
      <c r="I14" s="24"/>
      <c r="J14" s="10">
        <v>10</v>
      </c>
      <c r="K14" s="3"/>
      <c r="L14" s="3"/>
      <c r="M14" s="24"/>
      <c r="N14" s="4">
        <v>10</v>
      </c>
      <c r="O14" s="42" t="str">
        <f>JAN!O14</f>
        <v>Interest</v>
      </c>
      <c r="P14" s="27">
        <f>AC48</f>
        <v>0</v>
      </c>
      <c r="Q14" s="26">
        <f>JULY!R14</f>
        <v>0</v>
      </c>
      <c r="R14" s="21">
        <f t="shared" si="2"/>
        <v>0</v>
      </c>
      <c r="T14" s="1">
        <f t="shared" si="0"/>
        <v>0</v>
      </c>
      <c r="U14" s="1">
        <f t="shared" si="0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1">
        <f t="shared" si="5"/>
        <v>0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0</v>
      </c>
      <c r="AO14" s="1">
        <f t="shared" si="5"/>
        <v>0</v>
      </c>
      <c r="AP14" s="1">
        <f t="shared" si="5"/>
        <v>0</v>
      </c>
      <c r="AQ14" s="1">
        <f t="shared" si="5"/>
        <v>0</v>
      </c>
      <c r="AR14" s="1">
        <f t="shared" si="5"/>
        <v>0</v>
      </c>
      <c r="AS14" s="1">
        <f t="shared" si="5"/>
        <v>0</v>
      </c>
      <c r="AT14" s="1">
        <f t="shared" si="3"/>
        <v>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0</v>
      </c>
      <c r="AZ14" s="1">
        <f t="shared" si="3"/>
        <v>0</v>
      </c>
      <c r="BA14" s="1">
        <f t="shared" si="3"/>
        <v>0</v>
      </c>
      <c r="BB14" s="1">
        <f t="shared" si="3"/>
        <v>0</v>
      </c>
    </row>
    <row r="15" spans="1:54" ht="14.1" customHeight="1" x14ac:dyDescent="0.2">
      <c r="A15" s="4"/>
      <c r="B15" s="3"/>
      <c r="C15" s="3"/>
      <c r="D15" s="22"/>
      <c r="E15" s="4"/>
      <c r="F15" s="3"/>
      <c r="G15" s="3"/>
      <c r="H15" s="3"/>
      <c r="I15" s="24"/>
      <c r="J15" s="10">
        <v>11</v>
      </c>
      <c r="K15" s="3"/>
      <c r="L15" s="3"/>
      <c r="M15" s="24"/>
      <c r="N15" s="4">
        <v>11</v>
      </c>
      <c r="O15" s="42" t="str">
        <f>JAN!O15</f>
        <v>Legal and Professional Fees</v>
      </c>
      <c r="P15" s="27">
        <f>AD$48</f>
        <v>0</v>
      </c>
      <c r="Q15" s="26">
        <f>JULY!R15</f>
        <v>0</v>
      </c>
      <c r="R15" s="21">
        <f t="shared" si="2"/>
        <v>0</v>
      </c>
      <c r="T15" s="1">
        <f t="shared" si="0"/>
        <v>0</v>
      </c>
      <c r="U15" s="1">
        <f t="shared" si="0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  <c r="AQ15" s="1">
        <f t="shared" si="5"/>
        <v>0</v>
      </c>
      <c r="AR15" s="1">
        <f t="shared" si="5"/>
        <v>0</v>
      </c>
      <c r="AS15" s="1">
        <f t="shared" si="5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0</v>
      </c>
      <c r="BA15" s="1">
        <f t="shared" si="3"/>
        <v>0</v>
      </c>
      <c r="BB15" s="1">
        <f t="shared" si="3"/>
        <v>0</v>
      </c>
    </row>
    <row r="16" spans="1:54" ht="14.1" customHeight="1" x14ac:dyDescent="0.2">
      <c r="A16" s="4"/>
      <c r="B16" s="3"/>
      <c r="C16" s="3"/>
      <c r="D16" s="22"/>
      <c r="E16" s="4"/>
      <c r="F16" s="3"/>
      <c r="G16" s="3"/>
      <c r="H16" s="3"/>
      <c r="I16" s="24"/>
      <c r="J16" s="10">
        <v>12</v>
      </c>
      <c r="K16" s="3"/>
      <c r="L16" s="3"/>
      <c r="M16" s="24"/>
      <c r="N16" s="4">
        <v>12</v>
      </c>
      <c r="O16" s="42" t="str">
        <f>JAN!O16</f>
        <v>Office Expense</v>
      </c>
      <c r="P16" s="27">
        <f>AE$48</f>
        <v>0</v>
      </c>
      <c r="Q16" s="26">
        <f>JULY!R16</f>
        <v>0</v>
      </c>
      <c r="R16" s="21">
        <f t="shared" si="2"/>
        <v>0</v>
      </c>
      <c r="T16" s="1">
        <f t="shared" si="0"/>
        <v>0</v>
      </c>
      <c r="U16" s="1">
        <f t="shared" si="0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5"/>
        <v>0</v>
      </c>
      <c r="AG16" s="1">
        <f t="shared" si="5"/>
        <v>0</v>
      </c>
      <c r="AH16" s="1">
        <f t="shared" si="5"/>
        <v>0</v>
      </c>
      <c r="AI16" s="1">
        <f t="shared" si="5"/>
        <v>0</v>
      </c>
      <c r="AJ16" s="1">
        <f t="shared" si="5"/>
        <v>0</v>
      </c>
      <c r="AK16" s="1">
        <f t="shared" si="5"/>
        <v>0</v>
      </c>
      <c r="AL16" s="1">
        <f t="shared" si="5"/>
        <v>0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>
        <f t="shared" si="5"/>
        <v>0</v>
      </c>
      <c r="AQ16" s="1">
        <f t="shared" si="5"/>
        <v>0</v>
      </c>
      <c r="AR16" s="1">
        <f t="shared" si="5"/>
        <v>0</v>
      </c>
      <c r="AS16" s="1">
        <f t="shared" si="5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</row>
    <row r="17" spans="1:54" ht="14.1" customHeight="1" x14ac:dyDescent="0.2">
      <c r="A17" s="4"/>
      <c r="B17" s="3"/>
      <c r="C17" s="3"/>
      <c r="D17" s="22"/>
      <c r="E17" s="4"/>
      <c r="F17" s="3"/>
      <c r="G17" s="3"/>
      <c r="H17" s="3"/>
      <c r="I17" s="24"/>
      <c r="J17" s="10">
        <v>13</v>
      </c>
      <c r="K17" s="3"/>
      <c r="L17" s="3"/>
      <c r="M17" s="24"/>
      <c r="N17" s="4">
        <v>13</v>
      </c>
      <c r="O17" s="42" t="str">
        <f>JAN!O17</f>
        <v>Rent</v>
      </c>
      <c r="P17" s="27">
        <f>AF$48</f>
        <v>0</v>
      </c>
      <c r="Q17" s="26">
        <f>JULY!R17</f>
        <v>0</v>
      </c>
      <c r="R17" s="21">
        <f t="shared" si="2"/>
        <v>0</v>
      </c>
      <c r="T17" s="1">
        <f t="shared" si="0"/>
        <v>0</v>
      </c>
      <c r="U17" s="1">
        <f t="shared" si="0"/>
        <v>0</v>
      </c>
      <c r="V17" s="1">
        <f t="shared" si="4"/>
        <v>0</v>
      </c>
      <c r="W17" s="1">
        <f t="shared" si="4"/>
        <v>0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5"/>
        <v>0</v>
      </c>
      <c r="AG17" s="1">
        <f t="shared" si="5"/>
        <v>0</v>
      </c>
      <c r="AH17" s="1">
        <f t="shared" si="5"/>
        <v>0</v>
      </c>
      <c r="AI17" s="1">
        <f t="shared" si="5"/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  <c r="AS17" s="1">
        <f t="shared" si="5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</row>
    <row r="18" spans="1:54" ht="14.1" customHeight="1" x14ac:dyDescent="0.2">
      <c r="A18" s="4"/>
      <c r="B18" s="3"/>
      <c r="C18" s="3"/>
      <c r="D18" s="22"/>
      <c r="E18" s="4"/>
      <c r="F18" s="3"/>
      <c r="G18" s="3"/>
      <c r="H18" s="3"/>
      <c r="I18" s="24"/>
      <c r="J18" s="10">
        <v>14</v>
      </c>
      <c r="K18" s="3"/>
      <c r="L18" s="3"/>
      <c r="M18" s="24"/>
      <c r="N18" s="4">
        <v>14</v>
      </c>
      <c r="O18" s="42" t="str">
        <f>JAN!O18</f>
        <v>Repairs and Maint</v>
      </c>
      <c r="P18" s="27">
        <f>AG$48</f>
        <v>0</v>
      </c>
      <c r="Q18" s="26">
        <f>JULY!R18</f>
        <v>0</v>
      </c>
      <c r="R18" s="21">
        <f t="shared" si="2"/>
        <v>0</v>
      </c>
      <c r="T18" s="1">
        <f t="shared" si="0"/>
        <v>0</v>
      </c>
      <c r="U18" s="1">
        <f t="shared" si="0"/>
        <v>0</v>
      </c>
      <c r="V18" s="1">
        <f t="shared" si="4"/>
        <v>0</v>
      </c>
      <c r="W18" s="1">
        <f t="shared" si="4"/>
        <v>0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B18" s="1">
        <f t="shared" si="4"/>
        <v>0</v>
      </c>
      <c r="AC18" s="1">
        <f t="shared" si="4"/>
        <v>0</v>
      </c>
      <c r="AD18" s="1">
        <f t="shared" si="4"/>
        <v>0</v>
      </c>
      <c r="AE18" s="1">
        <f t="shared" si="4"/>
        <v>0</v>
      </c>
      <c r="AF18" s="1">
        <f t="shared" si="5"/>
        <v>0</v>
      </c>
      <c r="AG18" s="1">
        <f t="shared" si="5"/>
        <v>0</v>
      </c>
      <c r="AH18" s="1">
        <f t="shared" si="5"/>
        <v>0</v>
      </c>
      <c r="AI18" s="1">
        <f t="shared" si="5"/>
        <v>0</v>
      </c>
      <c r="AJ18" s="1">
        <f t="shared" si="5"/>
        <v>0</v>
      </c>
      <c r="AK18" s="1">
        <f t="shared" si="5"/>
        <v>0</v>
      </c>
      <c r="AL18" s="1">
        <f t="shared" si="5"/>
        <v>0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>
        <f t="shared" si="5"/>
        <v>0</v>
      </c>
      <c r="AQ18" s="1">
        <f t="shared" si="5"/>
        <v>0</v>
      </c>
      <c r="AR18" s="1">
        <f t="shared" si="5"/>
        <v>0</v>
      </c>
      <c r="AS18" s="1">
        <f t="shared" si="5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</row>
    <row r="19" spans="1:54" ht="14.1" customHeight="1" x14ac:dyDescent="0.2">
      <c r="A19" s="4"/>
      <c r="B19" s="3"/>
      <c r="C19" s="3"/>
      <c r="D19" s="22"/>
      <c r="E19" s="4"/>
      <c r="F19" s="3"/>
      <c r="G19" s="3"/>
      <c r="H19" s="3"/>
      <c r="I19" s="24"/>
      <c r="J19" s="10">
        <v>15</v>
      </c>
      <c r="K19" s="3"/>
      <c r="L19" s="3"/>
      <c r="M19" s="24"/>
      <c r="N19" s="4">
        <v>15</v>
      </c>
      <c r="O19" s="42" t="str">
        <f>JAN!O19</f>
        <v>Supplies</v>
      </c>
      <c r="P19" s="27">
        <f>AH$48</f>
        <v>0</v>
      </c>
      <c r="Q19" s="26">
        <f>JULY!R19</f>
        <v>0</v>
      </c>
      <c r="R19" s="21">
        <f t="shared" si="2"/>
        <v>0</v>
      </c>
      <c r="T19" s="1">
        <f t="shared" si="0"/>
        <v>0</v>
      </c>
      <c r="U19" s="1">
        <f t="shared" si="0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B19" s="1">
        <f t="shared" si="4"/>
        <v>0</v>
      </c>
      <c r="AC19" s="1">
        <f t="shared" si="4"/>
        <v>0</v>
      </c>
      <c r="AD19" s="1">
        <f t="shared" si="4"/>
        <v>0</v>
      </c>
      <c r="AE19" s="1">
        <f t="shared" si="4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  <c r="AI19" s="1">
        <f t="shared" si="5"/>
        <v>0</v>
      </c>
      <c r="AJ19" s="1">
        <f t="shared" si="5"/>
        <v>0</v>
      </c>
      <c r="AK19" s="1">
        <f t="shared" si="5"/>
        <v>0</v>
      </c>
      <c r="AL19" s="1">
        <f t="shared" si="5"/>
        <v>0</v>
      </c>
      <c r="AM19" s="1">
        <f t="shared" si="5"/>
        <v>0</v>
      </c>
      <c r="AN19" s="1">
        <f t="shared" si="5"/>
        <v>0</v>
      </c>
      <c r="AO19" s="1">
        <f t="shared" si="5"/>
        <v>0</v>
      </c>
      <c r="AP19" s="1">
        <f t="shared" si="5"/>
        <v>0</v>
      </c>
      <c r="AQ19" s="1">
        <f t="shared" si="5"/>
        <v>0</v>
      </c>
      <c r="AR19" s="1">
        <f t="shared" si="5"/>
        <v>0</v>
      </c>
      <c r="AS19" s="1">
        <f t="shared" si="5"/>
        <v>0</v>
      </c>
      <c r="AT19" s="1">
        <f t="shared" si="3"/>
        <v>0</v>
      </c>
      <c r="AU19" s="1">
        <f t="shared" si="3"/>
        <v>0</v>
      </c>
      <c r="AV19" s="1">
        <f t="shared" si="3"/>
        <v>0</v>
      </c>
      <c r="AW19" s="1">
        <f t="shared" si="3"/>
        <v>0</v>
      </c>
      <c r="AX19" s="1">
        <f t="shared" si="3"/>
        <v>0</v>
      </c>
      <c r="AY19" s="1">
        <f t="shared" si="3"/>
        <v>0</v>
      </c>
      <c r="AZ19" s="1">
        <f t="shared" si="3"/>
        <v>0</v>
      </c>
      <c r="BA19" s="1">
        <f t="shared" si="3"/>
        <v>0</v>
      </c>
      <c r="BB19" s="1">
        <f t="shared" si="3"/>
        <v>0</v>
      </c>
    </row>
    <row r="20" spans="1:54" ht="14.1" customHeight="1" x14ac:dyDescent="0.2">
      <c r="A20" s="4"/>
      <c r="B20" s="3"/>
      <c r="C20" s="3"/>
      <c r="D20" s="22"/>
      <c r="E20" s="4"/>
      <c r="F20" s="3"/>
      <c r="G20" s="3"/>
      <c r="H20" s="3"/>
      <c r="I20" s="24"/>
      <c r="J20" s="10">
        <v>16</v>
      </c>
      <c r="K20" s="3"/>
      <c r="L20" s="3"/>
      <c r="M20" s="24"/>
      <c r="N20" s="4">
        <v>16</v>
      </c>
      <c r="O20" s="42" t="str">
        <f>JAN!O20</f>
        <v>Taxes and Licenses</v>
      </c>
      <c r="P20" s="27">
        <f>AI$48</f>
        <v>0</v>
      </c>
      <c r="Q20" s="26">
        <f>JULY!R20</f>
        <v>0</v>
      </c>
      <c r="R20" s="21">
        <f t="shared" si="2"/>
        <v>0</v>
      </c>
      <c r="T20" s="1">
        <f t="shared" si="0"/>
        <v>0</v>
      </c>
      <c r="U20" s="1">
        <f t="shared" si="0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0</v>
      </c>
      <c r="AF20" s="1">
        <f t="shared" si="5"/>
        <v>0</v>
      </c>
      <c r="AG20" s="1">
        <f t="shared" si="5"/>
        <v>0</v>
      </c>
      <c r="AH20" s="1">
        <f t="shared" si="5"/>
        <v>0</v>
      </c>
      <c r="AI20" s="1">
        <f t="shared" si="5"/>
        <v>0</v>
      </c>
      <c r="AJ20" s="1">
        <f t="shared" si="5"/>
        <v>0</v>
      </c>
      <c r="AK20" s="1">
        <f t="shared" si="5"/>
        <v>0</v>
      </c>
      <c r="AL20" s="1">
        <f t="shared" si="5"/>
        <v>0</v>
      </c>
      <c r="AM20" s="1">
        <f t="shared" si="5"/>
        <v>0</v>
      </c>
      <c r="AN20" s="1">
        <f t="shared" si="5"/>
        <v>0</v>
      </c>
      <c r="AO20" s="1">
        <f t="shared" si="5"/>
        <v>0</v>
      </c>
      <c r="AP20" s="1">
        <f t="shared" si="5"/>
        <v>0</v>
      </c>
      <c r="AQ20" s="1">
        <f t="shared" si="5"/>
        <v>0</v>
      </c>
      <c r="AR20" s="1">
        <f t="shared" si="5"/>
        <v>0</v>
      </c>
      <c r="AS20" s="1">
        <f t="shared" si="5"/>
        <v>0</v>
      </c>
      <c r="AT20" s="1">
        <f t="shared" si="3"/>
        <v>0</v>
      </c>
      <c r="AU20" s="1">
        <f t="shared" si="3"/>
        <v>0</v>
      </c>
      <c r="AV20" s="1">
        <f t="shared" si="3"/>
        <v>0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0</v>
      </c>
      <c r="BA20" s="1">
        <f t="shared" si="3"/>
        <v>0</v>
      </c>
      <c r="BB20" s="1">
        <f t="shared" si="3"/>
        <v>0</v>
      </c>
    </row>
    <row r="21" spans="1:54" ht="14.1" customHeight="1" x14ac:dyDescent="0.2">
      <c r="A21" s="4"/>
      <c r="B21" s="3"/>
      <c r="C21" s="3"/>
      <c r="D21" s="22"/>
      <c r="E21" s="4"/>
      <c r="F21" s="3"/>
      <c r="G21" s="3"/>
      <c r="H21" s="3"/>
      <c r="I21" s="24"/>
      <c r="J21" s="10">
        <v>17</v>
      </c>
      <c r="K21" s="3"/>
      <c r="L21" s="3"/>
      <c r="M21" s="24"/>
      <c r="N21" s="4">
        <v>17</v>
      </c>
      <c r="O21" s="42" t="str">
        <f>JAN!O21</f>
        <v>Travel Exp</v>
      </c>
      <c r="P21" s="27">
        <f>AJ$48</f>
        <v>0</v>
      </c>
      <c r="Q21" s="26">
        <f>JULY!R21</f>
        <v>0</v>
      </c>
      <c r="R21" s="21">
        <f t="shared" si="2"/>
        <v>0</v>
      </c>
      <c r="T21" s="1">
        <f t="shared" si="0"/>
        <v>0</v>
      </c>
      <c r="U21" s="1">
        <f t="shared" si="0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B21" s="1">
        <f t="shared" si="4"/>
        <v>0</v>
      </c>
      <c r="AC21" s="1">
        <f t="shared" si="4"/>
        <v>0</v>
      </c>
      <c r="AD21" s="1">
        <f t="shared" si="4"/>
        <v>0</v>
      </c>
      <c r="AE21" s="1">
        <f t="shared" si="4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5"/>
        <v>0</v>
      </c>
      <c r="AN21" s="1">
        <f t="shared" si="5"/>
        <v>0</v>
      </c>
      <c r="AO21" s="1">
        <f t="shared" si="5"/>
        <v>0</v>
      </c>
      <c r="AP21" s="1">
        <f t="shared" si="5"/>
        <v>0</v>
      </c>
      <c r="AQ21" s="1">
        <f t="shared" si="5"/>
        <v>0</v>
      </c>
      <c r="AR21" s="1">
        <f t="shared" si="5"/>
        <v>0</v>
      </c>
      <c r="AS21" s="1">
        <f t="shared" si="5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</row>
    <row r="22" spans="1:54" ht="14.1" customHeight="1" x14ac:dyDescent="0.2">
      <c r="A22" s="4"/>
      <c r="B22" s="3"/>
      <c r="C22" s="3"/>
      <c r="D22" s="22"/>
      <c r="E22" s="4"/>
      <c r="F22" s="3"/>
      <c r="G22" s="3"/>
      <c r="H22" s="3"/>
      <c r="I22" s="24"/>
      <c r="J22" s="10">
        <v>18</v>
      </c>
      <c r="K22" s="3"/>
      <c r="L22" s="3"/>
      <c r="M22" s="24"/>
      <c r="N22" s="4">
        <v>18</v>
      </c>
      <c r="O22" s="42" t="str">
        <f>JAN!O22</f>
        <v>Meals and Entertainment 50%</v>
      </c>
      <c r="P22" s="27">
        <f>AK$48</f>
        <v>0</v>
      </c>
      <c r="Q22" s="26">
        <f>JULY!R22</f>
        <v>0</v>
      </c>
      <c r="R22" s="21">
        <f t="shared" si="2"/>
        <v>0</v>
      </c>
      <c r="T22" s="1">
        <f t="shared" si="0"/>
        <v>0</v>
      </c>
      <c r="U22" s="1">
        <f t="shared" si="0"/>
        <v>0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5"/>
        <v>0</v>
      </c>
      <c r="AN22" s="1">
        <f t="shared" si="5"/>
        <v>0</v>
      </c>
      <c r="AO22" s="1">
        <f t="shared" si="5"/>
        <v>0</v>
      </c>
      <c r="AP22" s="1">
        <f t="shared" si="5"/>
        <v>0</v>
      </c>
      <c r="AQ22" s="1">
        <f t="shared" si="5"/>
        <v>0</v>
      </c>
      <c r="AR22" s="1">
        <f t="shared" si="5"/>
        <v>0</v>
      </c>
      <c r="AS22" s="1">
        <f t="shared" si="5"/>
        <v>0</v>
      </c>
      <c r="AT22" s="1">
        <f t="shared" si="3"/>
        <v>0</v>
      </c>
      <c r="AU22" s="1">
        <f t="shared" si="3"/>
        <v>0</v>
      </c>
      <c r="AV22" s="1">
        <f t="shared" si="3"/>
        <v>0</v>
      </c>
      <c r="AW22" s="1">
        <f t="shared" si="3"/>
        <v>0</v>
      </c>
      <c r="AX22" s="1">
        <f t="shared" si="3"/>
        <v>0</v>
      </c>
      <c r="AY22" s="1">
        <f t="shared" si="3"/>
        <v>0</v>
      </c>
      <c r="AZ22" s="1">
        <f t="shared" si="3"/>
        <v>0</v>
      </c>
      <c r="BA22" s="1">
        <f t="shared" si="3"/>
        <v>0</v>
      </c>
      <c r="BB22" s="1">
        <f t="shared" si="3"/>
        <v>0</v>
      </c>
    </row>
    <row r="23" spans="1:54" ht="14.1" customHeight="1" x14ac:dyDescent="0.2">
      <c r="A23" s="4"/>
      <c r="B23" s="3"/>
      <c r="C23" s="3"/>
      <c r="D23" s="22"/>
      <c r="E23" s="4"/>
      <c r="F23" s="3"/>
      <c r="G23" s="3"/>
      <c r="H23" s="3"/>
      <c r="I23" s="24"/>
      <c r="J23" s="10">
        <v>19</v>
      </c>
      <c r="K23" s="3"/>
      <c r="L23" s="3"/>
      <c r="M23" s="24"/>
      <c r="N23" s="4">
        <v>19</v>
      </c>
      <c r="O23" s="42" t="str">
        <f>JAN!O23</f>
        <v>Utilities</v>
      </c>
      <c r="P23" s="27">
        <f>AL$48</f>
        <v>0</v>
      </c>
      <c r="Q23" s="26">
        <f>JULY!R23</f>
        <v>0</v>
      </c>
      <c r="R23" s="21">
        <f t="shared" si="2"/>
        <v>0</v>
      </c>
      <c r="T23" s="1">
        <f t="shared" si="0"/>
        <v>0</v>
      </c>
      <c r="U23" s="1">
        <f t="shared" si="0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B23" s="1">
        <f t="shared" si="4"/>
        <v>0</v>
      </c>
      <c r="AC23" s="1">
        <f t="shared" si="4"/>
        <v>0</v>
      </c>
      <c r="AD23" s="1">
        <f t="shared" si="4"/>
        <v>0</v>
      </c>
      <c r="AE23" s="1">
        <f t="shared" si="4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5"/>
        <v>0</v>
      </c>
      <c r="AN23" s="1">
        <f t="shared" si="5"/>
        <v>0</v>
      </c>
      <c r="AO23" s="1">
        <f t="shared" si="5"/>
        <v>0</v>
      </c>
      <c r="AP23" s="1">
        <f t="shared" si="5"/>
        <v>0</v>
      </c>
      <c r="AQ23" s="1">
        <f t="shared" si="5"/>
        <v>0</v>
      </c>
      <c r="AR23" s="1">
        <f t="shared" si="5"/>
        <v>0</v>
      </c>
      <c r="AS23" s="1">
        <f t="shared" si="5"/>
        <v>0</v>
      </c>
      <c r="AT23" s="1">
        <f t="shared" si="3"/>
        <v>0</v>
      </c>
      <c r="AU23" s="1">
        <f t="shared" si="3"/>
        <v>0</v>
      </c>
      <c r="AV23" s="1">
        <f t="shared" si="3"/>
        <v>0</v>
      </c>
      <c r="AW23" s="1">
        <f t="shared" si="3"/>
        <v>0</v>
      </c>
      <c r="AX23" s="1">
        <f t="shared" si="3"/>
        <v>0</v>
      </c>
      <c r="AY23" s="1">
        <f t="shared" si="3"/>
        <v>0</v>
      </c>
      <c r="AZ23" s="1">
        <f t="shared" si="3"/>
        <v>0</v>
      </c>
      <c r="BA23" s="1">
        <f t="shared" si="3"/>
        <v>0</v>
      </c>
      <c r="BB23" s="1">
        <f t="shared" si="3"/>
        <v>0</v>
      </c>
    </row>
    <row r="24" spans="1:54" ht="14.1" customHeight="1" x14ac:dyDescent="0.2">
      <c r="A24" s="4"/>
      <c r="B24" s="3"/>
      <c r="C24" s="3"/>
      <c r="D24" s="22"/>
      <c r="E24" s="4"/>
      <c r="F24" s="3"/>
      <c r="G24" s="3"/>
      <c r="H24" s="3"/>
      <c r="I24" s="24"/>
      <c r="J24" s="10">
        <v>20</v>
      </c>
      <c r="K24" s="3"/>
      <c r="L24" s="3"/>
      <c r="M24" s="24"/>
      <c r="N24" s="4">
        <v>20</v>
      </c>
      <c r="O24" s="42" t="str">
        <f>JAN!O24</f>
        <v>Wages</v>
      </c>
      <c r="P24" s="27">
        <f>AM$48</f>
        <v>0</v>
      </c>
      <c r="Q24" s="26">
        <f>JULY!R24</f>
        <v>0</v>
      </c>
      <c r="R24" s="21">
        <f t="shared" si="2"/>
        <v>0</v>
      </c>
      <c r="T24" s="1">
        <f t="shared" si="0"/>
        <v>0</v>
      </c>
      <c r="U24" s="1">
        <f t="shared" si="0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B24" s="1">
        <f t="shared" si="4"/>
        <v>0</v>
      </c>
      <c r="AC24" s="1">
        <f t="shared" si="4"/>
        <v>0</v>
      </c>
      <c r="AD24" s="1">
        <f t="shared" si="4"/>
        <v>0</v>
      </c>
      <c r="AE24" s="1">
        <f t="shared" si="4"/>
        <v>0</v>
      </c>
      <c r="AF24" s="1">
        <f t="shared" si="5"/>
        <v>0</v>
      </c>
      <c r="AG24" s="1">
        <f t="shared" si="5"/>
        <v>0</v>
      </c>
      <c r="AH24" s="1">
        <f t="shared" si="5"/>
        <v>0</v>
      </c>
      <c r="AI24" s="1">
        <f t="shared" si="5"/>
        <v>0</v>
      </c>
      <c r="AJ24" s="1">
        <f t="shared" si="5"/>
        <v>0</v>
      </c>
      <c r="AK24" s="1">
        <f t="shared" si="5"/>
        <v>0</v>
      </c>
      <c r="AL24" s="1">
        <f t="shared" si="5"/>
        <v>0</v>
      </c>
      <c r="AM24" s="1">
        <f t="shared" si="5"/>
        <v>0</v>
      </c>
      <c r="AN24" s="1">
        <f t="shared" si="5"/>
        <v>0</v>
      </c>
      <c r="AO24" s="1">
        <f t="shared" si="5"/>
        <v>0</v>
      </c>
      <c r="AP24" s="1">
        <f t="shared" si="5"/>
        <v>0</v>
      </c>
      <c r="AQ24" s="1">
        <f t="shared" si="5"/>
        <v>0</v>
      </c>
      <c r="AR24" s="1">
        <f t="shared" si="5"/>
        <v>0</v>
      </c>
      <c r="AS24" s="1">
        <f t="shared" si="5"/>
        <v>0</v>
      </c>
      <c r="AT24" s="1">
        <f t="shared" si="3"/>
        <v>0</v>
      </c>
      <c r="AU24" s="1">
        <f t="shared" si="3"/>
        <v>0</v>
      </c>
      <c r="AV24" s="1">
        <f t="shared" si="3"/>
        <v>0</v>
      </c>
      <c r="AW24" s="1">
        <f t="shared" si="3"/>
        <v>0</v>
      </c>
      <c r="AX24" s="1">
        <f t="shared" si="3"/>
        <v>0</v>
      </c>
      <c r="AY24" s="1">
        <f t="shared" si="3"/>
        <v>0</v>
      </c>
      <c r="AZ24" s="1">
        <f t="shared" si="3"/>
        <v>0</v>
      </c>
      <c r="BA24" s="1">
        <f t="shared" si="3"/>
        <v>0</v>
      </c>
      <c r="BB24" s="1">
        <f t="shared" si="3"/>
        <v>0</v>
      </c>
    </row>
    <row r="25" spans="1:54" ht="14.1" customHeight="1" x14ac:dyDescent="0.2">
      <c r="A25" s="4"/>
      <c r="B25" s="3"/>
      <c r="C25" s="3"/>
      <c r="D25" s="22"/>
      <c r="E25" s="4"/>
      <c r="F25" s="3"/>
      <c r="G25" s="3"/>
      <c r="H25" s="3"/>
      <c r="I25" s="24"/>
      <c r="J25" s="10">
        <v>21</v>
      </c>
      <c r="K25" s="3"/>
      <c r="L25" s="3"/>
      <c r="M25" s="24"/>
      <c r="N25" s="4">
        <v>21</v>
      </c>
      <c r="O25" s="42">
        <f>JAN!O25</f>
        <v>0</v>
      </c>
      <c r="P25" s="27">
        <f>AN$48</f>
        <v>0</v>
      </c>
      <c r="Q25" s="26">
        <f>JULY!R25</f>
        <v>0</v>
      </c>
      <c r="R25" s="21">
        <f t="shared" si="2"/>
        <v>0</v>
      </c>
      <c r="T25" s="1">
        <f t="shared" si="0"/>
        <v>0</v>
      </c>
      <c r="U25" s="1">
        <f t="shared" si="0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B25" s="1">
        <f t="shared" si="4"/>
        <v>0</v>
      </c>
      <c r="AC25" s="1">
        <f t="shared" si="4"/>
        <v>0</v>
      </c>
      <c r="AD25" s="1">
        <f t="shared" si="4"/>
        <v>0</v>
      </c>
      <c r="AE25" s="1">
        <f t="shared" si="4"/>
        <v>0</v>
      </c>
      <c r="AF25" s="1">
        <f t="shared" si="5"/>
        <v>0</v>
      </c>
      <c r="AG25" s="1">
        <f t="shared" si="5"/>
        <v>0</v>
      </c>
      <c r="AH25" s="1">
        <f t="shared" si="5"/>
        <v>0</v>
      </c>
      <c r="AI25" s="1">
        <f t="shared" si="5"/>
        <v>0</v>
      </c>
      <c r="AJ25" s="1">
        <f t="shared" si="5"/>
        <v>0</v>
      </c>
      <c r="AK25" s="1">
        <f t="shared" si="5"/>
        <v>0</v>
      </c>
      <c r="AL25" s="1">
        <f t="shared" si="5"/>
        <v>0</v>
      </c>
      <c r="AM25" s="1">
        <f t="shared" si="5"/>
        <v>0</v>
      </c>
      <c r="AN25" s="1">
        <f t="shared" si="5"/>
        <v>0</v>
      </c>
      <c r="AO25" s="1">
        <f t="shared" si="5"/>
        <v>0</v>
      </c>
      <c r="AP25" s="1">
        <f t="shared" si="5"/>
        <v>0</v>
      </c>
      <c r="AQ25" s="1">
        <f t="shared" si="5"/>
        <v>0</v>
      </c>
      <c r="AR25" s="1">
        <f t="shared" si="5"/>
        <v>0</v>
      </c>
      <c r="AS25" s="1">
        <f t="shared" si="5"/>
        <v>0</v>
      </c>
      <c r="AT25" s="1">
        <f t="shared" si="3"/>
        <v>0</v>
      </c>
      <c r="AU25" s="1">
        <f t="shared" si="3"/>
        <v>0</v>
      </c>
      <c r="AV25" s="1">
        <f t="shared" si="3"/>
        <v>0</v>
      </c>
      <c r="AW25" s="1">
        <f t="shared" si="3"/>
        <v>0</v>
      </c>
      <c r="AX25" s="1">
        <f t="shared" si="3"/>
        <v>0</v>
      </c>
      <c r="AY25" s="1">
        <f t="shared" si="3"/>
        <v>0</v>
      </c>
      <c r="AZ25" s="1">
        <f t="shared" si="3"/>
        <v>0</v>
      </c>
      <c r="BA25" s="1">
        <f t="shared" si="3"/>
        <v>0</v>
      </c>
      <c r="BB25" s="1">
        <f t="shared" si="3"/>
        <v>0</v>
      </c>
    </row>
    <row r="26" spans="1:54" ht="14.1" customHeight="1" x14ac:dyDescent="0.2">
      <c r="A26" s="4"/>
      <c r="B26" s="3"/>
      <c r="C26" s="3"/>
      <c r="D26" s="22"/>
      <c r="E26" s="4"/>
      <c r="F26" s="3"/>
      <c r="G26" s="3"/>
      <c r="H26" s="3"/>
      <c r="I26" s="24"/>
      <c r="J26" s="10">
        <v>22</v>
      </c>
      <c r="K26" s="3"/>
      <c r="L26" s="3"/>
      <c r="M26" s="24"/>
      <c r="N26" s="4">
        <v>22</v>
      </c>
      <c r="O26" s="42">
        <f>JAN!O26</f>
        <v>0</v>
      </c>
      <c r="P26" s="27">
        <f>AO$48</f>
        <v>0</v>
      </c>
      <c r="Q26" s="26">
        <f>JULY!R26</f>
        <v>0</v>
      </c>
      <c r="R26" s="21">
        <f t="shared" si="2"/>
        <v>0</v>
      </c>
      <c r="T26" s="1">
        <f t="shared" si="0"/>
        <v>0</v>
      </c>
      <c r="U26" s="1">
        <f t="shared" si="0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B26" s="1">
        <f t="shared" si="4"/>
        <v>0</v>
      </c>
      <c r="AC26" s="1">
        <f t="shared" si="4"/>
        <v>0</v>
      </c>
      <c r="AD26" s="1">
        <f t="shared" si="4"/>
        <v>0</v>
      </c>
      <c r="AE26" s="1">
        <f t="shared" si="4"/>
        <v>0</v>
      </c>
      <c r="AF26" s="1">
        <f t="shared" si="5"/>
        <v>0</v>
      </c>
      <c r="AG26" s="1">
        <f t="shared" si="5"/>
        <v>0</v>
      </c>
      <c r="AH26" s="1">
        <f t="shared" si="5"/>
        <v>0</v>
      </c>
      <c r="AI26" s="1">
        <f t="shared" si="5"/>
        <v>0</v>
      </c>
      <c r="AJ26" s="1">
        <f t="shared" si="5"/>
        <v>0</v>
      </c>
      <c r="AK26" s="1">
        <f t="shared" si="5"/>
        <v>0</v>
      </c>
      <c r="AL26" s="1">
        <f t="shared" si="5"/>
        <v>0</v>
      </c>
      <c r="AM26" s="1">
        <f t="shared" si="5"/>
        <v>0</v>
      </c>
      <c r="AN26" s="1">
        <f t="shared" si="5"/>
        <v>0</v>
      </c>
      <c r="AO26" s="1">
        <f t="shared" si="5"/>
        <v>0</v>
      </c>
      <c r="AP26" s="1">
        <f t="shared" si="5"/>
        <v>0</v>
      </c>
      <c r="AQ26" s="1">
        <f t="shared" si="5"/>
        <v>0</v>
      </c>
      <c r="AR26" s="1">
        <f t="shared" si="5"/>
        <v>0</v>
      </c>
      <c r="AS26" s="1">
        <f t="shared" si="5"/>
        <v>0</v>
      </c>
      <c r="AT26" s="1">
        <f t="shared" si="3"/>
        <v>0</v>
      </c>
      <c r="AU26" s="1">
        <f t="shared" si="3"/>
        <v>0</v>
      </c>
      <c r="AV26" s="1">
        <f t="shared" si="3"/>
        <v>0</v>
      </c>
      <c r="AW26" s="1">
        <f t="shared" si="3"/>
        <v>0</v>
      </c>
      <c r="AX26" s="1">
        <f t="shared" si="3"/>
        <v>0</v>
      </c>
      <c r="AY26" s="1">
        <f t="shared" si="3"/>
        <v>0</v>
      </c>
      <c r="AZ26" s="1">
        <f t="shared" si="3"/>
        <v>0</v>
      </c>
      <c r="BA26" s="1">
        <f t="shared" si="3"/>
        <v>0</v>
      </c>
      <c r="BB26" s="1">
        <f t="shared" si="3"/>
        <v>0</v>
      </c>
    </row>
    <row r="27" spans="1:54" ht="14.1" customHeight="1" x14ac:dyDescent="0.2">
      <c r="A27" s="4"/>
      <c r="B27" s="3"/>
      <c r="C27" s="3"/>
      <c r="D27" s="22"/>
      <c r="E27" s="4"/>
      <c r="F27" s="3"/>
      <c r="G27" s="3"/>
      <c r="H27" s="3"/>
      <c r="I27" s="24"/>
      <c r="J27" s="10">
        <v>23</v>
      </c>
      <c r="K27" s="3"/>
      <c r="L27" s="3"/>
      <c r="M27" s="24"/>
      <c r="N27" s="4">
        <v>23</v>
      </c>
      <c r="O27" s="42">
        <f>JAN!O27</f>
        <v>0</v>
      </c>
      <c r="P27" s="27">
        <f>AP$48</f>
        <v>0</v>
      </c>
      <c r="Q27" s="26">
        <f>JULY!R27</f>
        <v>0</v>
      </c>
      <c r="R27" s="21">
        <f t="shared" si="2"/>
        <v>0</v>
      </c>
      <c r="T27" s="1">
        <f t="shared" si="0"/>
        <v>0</v>
      </c>
      <c r="U27" s="1">
        <f t="shared" si="0"/>
        <v>0</v>
      </c>
      <c r="V27" s="1">
        <f t="shared" ref="V27:AE36" si="6">IF($H27=V$4,$I27,0)</f>
        <v>0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ref="AF27:AM36" si="7">IF($H27=AF$4,$I27,0)</f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  <c r="AN27" s="1">
        <f t="shared" ref="AN27:BB47" si="8">IF($H27=AN$4,$I27,0)</f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">
        <f t="shared" si="8"/>
        <v>0</v>
      </c>
      <c r="AS27" s="1">
        <f t="shared" si="8"/>
        <v>0</v>
      </c>
      <c r="AT27" s="1">
        <f t="shared" si="8"/>
        <v>0</v>
      </c>
      <c r="AU27" s="1">
        <f t="shared" si="8"/>
        <v>0</v>
      </c>
      <c r="AV27" s="1">
        <f t="shared" si="8"/>
        <v>0</v>
      </c>
      <c r="AW27" s="1">
        <f t="shared" si="8"/>
        <v>0</v>
      </c>
      <c r="AX27" s="1">
        <f t="shared" si="8"/>
        <v>0</v>
      </c>
      <c r="AY27" s="1">
        <f t="shared" si="8"/>
        <v>0</v>
      </c>
      <c r="AZ27" s="1">
        <f t="shared" si="8"/>
        <v>0</v>
      </c>
      <c r="BA27" s="1">
        <f t="shared" si="8"/>
        <v>0</v>
      </c>
      <c r="BB27" s="1">
        <f t="shared" si="8"/>
        <v>0</v>
      </c>
    </row>
    <row r="28" spans="1:54" ht="14.1" customHeight="1" x14ac:dyDescent="0.2">
      <c r="A28" s="4"/>
      <c r="B28" s="3"/>
      <c r="C28" s="3"/>
      <c r="D28" s="22"/>
      <c r="E28" s="4"/>
      <c r="F28" s="3"/>
      <c r="G28" s="3"/>
      <c r="H28" s="3"/>
      <c r="I28" s="24"/>
      <c r="J28" s="10">
        <v>24</v>
      </c>
      <c r="K28" s="3"/>
      <c r="L28" s="3"/>
      <c r="M28" s="24"/>
      <c r="N28" s="4">
        <v>24</v>
      </c>
      <c r="O28" s="42">
        <f>JAN!O28</f>
        <v>0</v>
      </c>
      <c r="P28" s="27">
        <f>AQ$48</f>
        <v>0</v>
      </c>
      <c r="Q28" s="26">
        <f>JULY!R28</f>
        <v>0</v>
      </c>
      <c r="R28" s="21">
        <f t="shared" si="2"/>
        <v>0</v>
      </c>
      <c r="T28" s="1">
        <f t="shared" si="0"/>
        <v>0</v>
      </c>
      <c r="U28" s="1">
        <f t="shared" si="0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  <c r="AN28" s="1">
        <f t="shared" ref="AN28:AR37" si="9">IF($H28=AN$4,$I28,0)</f>
        <v>0</v>
      </c>
      <c r="AO28" s="1">
        <f t="shared" si="9"/>
        <v>0</v>
      </c>
      <c r="AP28" s="1">
        <f t="shared" si="9"/>
        <v>0</v>
      </c>
      <c r="AQ28" s="1">
        <f t="shared" si="9"/>
        <v>0</v>
      </c>
      <c r="AR28" s="1">
        <f t="shared" si="9"/>
        <v>0</v>
      </c>
      <c r="AS28" s="1">
        <f t="shared" si="8"/>
        <v>0</v>
      </c>
      <c r="AT28" s="1">
        <f t="shared" si="8"/>
        <v>0</v>
      </c>
      <c r="AU28" s="1">
        <f t="shared" si="8"/>
        <v>0</v>
      </c>
      <c r="AV28" s="1">
        <f t="shared" si="8"/>
        <v>0</v>
      </c>
      <c r="AW28" s="1">
        <f t="shared" si="8"/>
        <v>0</v>
      </c>
      <c r="AX28" s="1">
        <f t="shared" si="8"/>
        <v>0</v>
      </c>
      <c r="AY28" s="1">
        <f t="shared" si="8"/>
        <v>0</v>
      </c>
      <c r="AZ28" s="1">
        <f t="shared" si="8"/>
        <v>0</v>
      </c>
      <c r="BA28" s="1">
        <f t="shared" si="8"/>
        <v>0</v>
      </c>
      <c r="BB28" s="1">
        <f t="shared" si="8"/>
        <v>0</v>
      </c>
    </row>
    <row r="29" spans="1:54" ht="14.1" customHeight="1" x14ac:dyDescent="0.2">
      <c r="A29" s="4"/>
      <c r="B29" s="3"/>
      <c r="C29" s="3"/>
      <c r="D29" s="22"/>
      <c r="E29" s="4"/>
      <c r="F29" s="3"/>
      <c r="G29" s="3"/>
      <c r="H29" s="3"/>
      <c r="I29" s="24"/>
      <c r="J29" s="10">
        <v>25</v>
      </c>
      <c r="K29" s="3"/>
      <c r="L29" s="3"/>
      <c r="M29" s="24"/>
      <c r="N29" s="4">
        <v>25</v>
      </c>
      <c r="O29" s="42">
        <f>JAN!O29</f>
        <v>0</v>
      </c>
      <c r="P29" s="27">
        <f>AR$48</f>
        <v>0</v>
      </c>
      <c r="Q29" s="26">
        <f>JULY!R29</f>
        <v>0</v>
      </c>
      <c r="R29" s="21">
        <f t="shared" si="2"/>
        <v>0</v>
      </c>
      <c r="T29" s="1">
        <f t="shared" si="0"/>
        <v>0</v>
      </c>
      <c r="U29" s="1">
        <f t="shared" si="0"/>
        <v>0</v>
      </c>
      <c r="V29" s="1">
        <f t="shared" si="6"/>
        <v>0</v>
      </c>
      <c r="W29" s="1">
        <f t="shared" si="6"/>
        <v>0</v>
      </c>
      <c r="X29" s="1">
        <f t="shared" si="6"/>
        <v>0</v>
      </c>
      <c r="Y29" s="1">
        <f t="shared" si="6"/>
        <v>0</v>
      </c>
      <c r="Z29" s="1">
        <f t="shared" si="6"/>
        <v>0</v>
      </c>
      <c r="AA29" s="1">
        <f t="shared" si="6"/>
        <v>0</v>
      </c>
      <c r="AB29" s="1">
        <f t="shared" si="6"/>
        <v>0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  <c r="AN29" s="1">
        <f t="shared" si="9"/>
        <v>0</v>
      </c>
      <c r="AO29" s="1">
        <f t="shared" si="9"/>
        <v>0</v>
      </c>
      <c r="AP29" s="1">
        <f t="shared" si="9"/>
        <v>0</v>
      </c>
      <c r="AQ29" s="1">
        <f t="shared" si="9"/>
        <v>0</v>
      </c>
      <c r="AR29" s="1">
        <f t="shared" si="9"/>
        <v>0</v>
      </c>
      <c r="AS29" s="1">
        <f t="shared" si="8"/>
        <v>0</v>
      </c>
      <c r="AT29" s="1">
        <f t="shared" si="8"/>
        <v>0</v>
      </c>
      <c r="AU29" s="1">
        <f t="shared" si="8"/>
        <v>0</v>
      </c>
      <c r="AV29" s="1">
        <f t="shared" si="8"/>
        <v>0</v>
      </c>
      <c r="AW29" s="1">
        <f t="shared" si="8"/>
        <v>0</v>
      </c>
      <c r="AX29" s="1">
        <f t="shared" si="8"/>
        <v>0</v>
      </c>
      <c r="AY29" s="1">
        <f t="shared" si="8"/>
        <v>0</v>
      </c>
      <c r="AZ29" s="1">
        <f t="shared" si="8"/>
        <v>0</v>
      </c>
      <c r="BA29" s="1">
        <f t="shared" si="8"/>
        <v>0</v>
      </c>
      <c r="BB29" s="1">
        <f t="shared" si="8"/>
        <v>0</v>
      </c>
    </row>
    <row r="30" spans="1:54" ht="14.1" customHeight="1" x14ac:dyDescent="0.2">
      <c r="A30" s="4"/>
      <c r="B30" s="3"/>
      <c r="C30" s="3"/>
      <c r="D30" s="22"/>
      <c r="E30" s="4"/>
      <c r="F30" s="3"/>
      <c r="G30" s="3"/>
      <c r="H30" s="3"/>
      <c r="I30" s="24"/>
      <c r="J30" s="10">
        <v>26</v>
      </c>
      <c r="K30" s="3"/>
      <c r="L30" s="3"/>
      <c r="M30" s="24"/>
      <c r="N30" s="4">
        <v>26</v>
      </c>
      <c r="O30" s="42">
        <f>JAN!O30</f>
        <v>0</v>
      </c>
      <c r="P30" s="27">
        <f>AS$48</f>
        <v>0</v>
      </c>
      <c r="Q30" s="26">
        <f>JULY!R30</f>
        <v>0</v>
      </c>
      <c r="R30" s="21">
        <f t="shared" si="2"/>
        <v>0</v>
      </c>
      <c r="T30" s="1">
        <f t="shared" si="0"/>
        <v>0</v>
      </c>
      <c r="U30" s="1">
        <f t="shared" si="0"/>
        <v>0</v>
      </c>
      <c r="V30" s="1">
        <f t="shared" si="6"/>
        <v>0</v>
      </c>
      <c r="W30" s="1">
        <f t="shared" si="6"/>
        <v>0</v>
      </c>
      <c r="X30" s="1">
        <f t="shared" si="6"/>
        <v>0</v>
      </c>
      <c r="Y30" s="1">
        <f t="shared" si="6"/>
        <v>0</v>
      </c>
      <c r="Z30" s="1">
        <f t="shared" si="6"/>
        <v>0</v>
      </c>
      <c r="AA30" s="1">
        <f t="shared" si="6"/>
        <v>0</v>
      </c>
      <c r="AB30" s="1">
        <f t="shared" si="6"/>
        <v>0</v>
      </c>
      <c r="AC30" s="1">
        <f t="shared" si="6"/>
        <v>0</v>
      </c>
      <c r="AD30" s="1">
        <f t="shared" si="6"/>
        <v>0</v>
      </c>
      <c r="AE30" s="1">
        <f t="shared" si="6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  <c r="AN30" s="1">
        <f t="shared" si="9"/>
        <v>0</v>
      </c>
      <c r="AO30" s="1">
        <f t="shared" si="9"/>
        <v>0</v>
      </c>
      <c r="AP30" s="1">
        <f t="shared" si="9"/>
        <v>0</v>
      </c>
      <c r="AQ30" s="1">
        <f t="shared" si="9"/>
        <v>0</v>
      </c>
      <c r="AR30" s="1">
        <f t="shared" si="9"/>
        <v>0</v>
      </c>
      <c r="AS30" s="1">
        <f t="shared" si="8"/>
        <v>0</v>
      </c>
      <c r="AT30" s="1">
        <f t="shared" si="8"/>
        <v>0</v>
      </c>
      <c r="AU30" s="1">
        <f t="shared" si="8"/>
        <v>0</v>
      </c>
      <c r="AV30" s="1">
        <f t="shared" si="8"/>
        <v>0</v>
      </c>
      <c r="AW30" s="1">
        <f t="shared" si="8"/>
        <v>0</v>
      </c>
      <c r="AX30" s="1">
        <f t="shared" si="8"/>
        <v>0</v>
      </c>
      <c r="AY30" s="1">
        <f t="shared" si="8"/>
        <v>0</v>
      </c>
      <c r="AZ30" s="1">
        <f t="shared" si="8"/>
        <v>0</v>
      </c>
      <c r="BA30" s="1">
        <f t="shared" si="8"/>
        <v>0</v>
      </c>
      <c r="BB30" s="1">
        <f t="shared" si="8"/>
        <v>0</v>
      </c>
    </row>
    <row r="31" spans="1:54" ht="14.1" customHeight="1" x14ac:dyDescent="0.2">
      <c r="A31" s="4"/>
      <c r="B31" s="3"/>
      <c r="C31" s="3"/>
      <c r="D31" s="22"/>
      <c r="E31" s="4"/>
      <c r="F31" s="3"/>
      <c r="G31" s="3"/>
      <c r="H31" s="3"/>
      <c r="I31" s="24"/>
      <c r="J31" s="10">
        <v>27</v>
      </c>
      <c r="K31" s="3"/>
      <c r="L31" s="3"/>
      <c r="M31" s="24"/>
      <c r="N31" s="4">
        <v>27</v>
      </c>
      <c r="O31" s="42">
        <f>JAN!O31</f>
        <v>0</v>
      </c>
      <c r="P31" s="27">
        <f>AT$48</f>
        <v>0</v>
      </c>
      <c r="Q31" s="26">
        <f>JULY!R31</f>
        <v>0</v>
      </c>
      <c r="R31" s="21">
        <f t="shared" si="2"/>
        <v>0</v>
      </c>
      <c r="T31" s="1">
        <f t="shared" si="0"/>
        <v>0</v>
      </c>
      <c r="U31" s="1">
        <f t="shared" si="0"/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0</v>
      </c>
      <c r="AB31" s="1">
        <f t="shared" si="6"/>
        <v>0</v>
      </c>
      <c r="AC31" s="1">
        <f t="shared" si="6"/>
        <v>0</v>
      </c>
      <c r="AD31" s="1">
        <f t="shared" si="6"/>
        <v>0</v>
      </c>
      <c r="AE31" s="1">
        <f t="shared" si="6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  <c r="AN31" s="1">
        <f t="shared" si="9"/>
        <v>0</v>
      </c>
      <c r="AO31" s="1">
        <f t="shared" si="9"/>
        <v>0</v>
      </c>
      <c r="AP31" s="1">
        <f t="shared" si="9"/>
        <v>0</v>
      </c>
      <c r="AQ31" s="1">
        <f t="shared" si="9"/>
        <v>0</v>
      </c>
      <c r="AR31" s="1">
        <f t="shared" si="9"/>
        <v>0</v>
      </c>
      <c r="AS31" s="1">
        <f t="shared" si="8"/>
        <v>0</v>
      </c>
      <c r="AT31" s="1">
        <f t="shared" si="8"/>
        <v>0</v>
      </c>
      <c r="AU31" s="1">
        <f t="shared" si="8"/>
        <v>0</v>
      </c>
      <c r="AV31" s="1">
        <f t="shared" si="8"/>
        <v>0</v>
      </c>
      <c r="AW31" s="1">
        <f t="shared" si="8"/>
        <v>0</v>
      </c>
      <c r="AX31" s="1">
        <f t="shared" si="8"/>
        <v>0</v>
      </c>
      <c r="AY31" s="1">
        <f t="shared" si="8"/>
        <v>0</v>
      </c>
      <c r="AZ31" s="1">
        <f t="shared" si="8"/>
        <v>0</v>
      </c>
      <c r="BA31" s="1">
        <f t="shared" si="8"/>
        <v>0</v>
      </c>
      <c r="BB31" s="1">
        <f t="shared" si="8"/>
        <v>0</v>
      </c>
    </row>
    <row r="32" spans="1:54" ht="14.1" customHeight="1" x14ac:dyDescent="0.2">
      <c r="A32" s="4"/>
      <c r="B32" s="3"/>
      <c r="C32" s="3"/>
      <c r="D32" s="22"/>
      <c r="E32" s="4"/>
      <c r="F32" s="3"/>
      <c r="G32" s="3"/>
      <c r="H32" s="3"/>
      <c r="I32" s="24"/>
      <c r="J32" s="10">
        <v>28</v>
      </c>
      <c r="K32" s="3"/>
      <c r="L32" s="3"/>
      <c r="M32" s="24"/>
      <c r="N32" s="4">
        <v>28</v>
      </c>
      <c r="O32" s="42">
        <f>JAN!O32</f>
        <v>0</v>
      </c>
      <c r="P32" s="27">
        <f>AU$48</f>
        <v>0</v>
      </c>
      <c r="Q32" s="26">
        <f>JULY!R32</f>
        <v>0</v>
      </c>
      <c r="R32" s="21">
        <f t="shared" si="2"/>
        <v>0</v>
      </c>
      <c r="T32" s="1">
        <f t="shared" si="0"/>
        <v>0</v>
      </c>
      <c r="U32" s="1">
        <f t="shared" si="0"/>
        <v>0</v>
      </c>
      <c r="V32" s="1">
        <f t="shared" si="6"/>
        <v>0</v>
      </c>
      <c r="W32" s="1">
        <f t="shared" si="6"/>
        <v>0</v>
      </c>
      <c r="X32" s="1">
        <f t="shared" si="6"/>
        <v>0</v>
      </c>
      <c r="Y32" s="1">
        <f t="shared" si="6"/>
        <v>0</v>
      </c>
      <c r="Z32" s="1">
        <f t="shared" si="6"/>
        <v>0</v>
      </c>
      <c r="AA32" s="1">
        <f t="shared" si="6"/>
        <v>0</v>
      </c>
      <c r="AB32" s="1">
        <f t="shared" si="6"/>
        <v>0</v>
      </c>
      <c r="AC32" s="1">
        <f t="shared" si="6"/>
        <v>0</v>
      </c>
      <c r="AD32" s="1">
        <f t="shared" si="6"/>
        <v>0</v>
      </c>
      <c r="AE32" s="1">
        <f t="shared" si="6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9"/>
        <v>0</v>
      </c>
      <c r="AO32" s="1">
        <f t="shared" si="9"/>
        <v>0</v>
      </c>
      <c r="AP32" s="1">
        <f t="shared" si="9"/>
        <v>0</v>
      </c>
      <c r="AQ32" s="1">
        <f t="shared" si="9"/>
        <v>0</v>
      </c>
      <c r="AR32" s="1">
        <f t="shared" si="9"/>
        <v>0</v>
      </c>
      <c r="AS32" s="1">
        <f t="shared" si="8"/>
        <v>0</v>
      </c>
      <c r="AT32" s="1">
        <f t="shared" si="8"/>
        <v>0</v>
      </c>
      <c r="AU32" s="1">
        <f t="shared" si="8"/>
        <v>0</v>
      </c>
      <c r="AV32" s="1">
        <f t="shared" si="8"/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</row>
    <row r="33" spans="1:54" ht="14.1" customHeight="1" x14ac:dyDescent="0.2">
      <c r="A33" s="4"/>
      <c r="B33" s="3"/>
      <c r="C33" s="3"/>
      <c r="D33" s="22"/>
      <c r="E33" s="4"/>
      <c r="F33" s="3"/>
      <c r="G33" s="3"/>
      <c r="H33" s="3"/>
      <c r="I33" s="24"/>
      <c r="J33" s="10">
        <v>29</v>
      </c>
      <c r="K33" s="3"/>
      <c r="L33" s="3"/>
      <c r="M33" s="24"/>
      <c r="N33" s="4">
        <v>29</v>
      </c>
      <c r="O33" s="42">
        <f>JAN!O33</f>
        <v>0</v>
      </c>
      <c r="P33" s="27">
        <f>AV$48</f>
        <v>0</v>
      </c>
      <c r="Q33" s="26">
        <f>JULY!R33</f>
        <v>0</v>
      </c>
      <c r="R33" s="21">
        <f t="shared" si="2"/>
        <v>0</v>
      </c>
      <c r="T33" s="1">
        <f t="shared" si="0"/>
        <v>0</v>
      </c>
      <c r="U33" s="1">
        <f t="shared" si="0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9"/>
        <v>0</v>
      </c>
      <c r="AO33" s="1">
        <f t="shared" si="9"/>
        <v>0</v>
      </c>
      <c r="AP33" s="1">
        <f t="shared" si="9"/>
        <v>0</v>
      </c>
      <c r="AQ33" s="1">
        <f t="shared" si="9"/>
        <v>0</v>
      </c>
      <c r="AR33" s="1">
        <f t="shared" si="9"/>
        <v>0</v>
      </c>
      <c r="AS33" s="1">
        <f t="shared" si="8"/>
        <v>0</v>
      </c>
      <c r="AT33" s="1">
        <f t="shared" si="8"/>
        <v>0</v>
      </c>
      <c r="AU33" s="1">
        <f t="shared" si="8"/>
        <v>0</v>
      </c>
      <c r="AV33" s="1">
        <f t="shared" si="8"/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</row>
    <row r="34" spans="1:54" ht="14.25" customHeight="1" x14ac:dyDescent="0.2">
      <c r="A34" s="4"/>
      <c r="B34" s="3"/>
      <c r="C34" s="3"/>
      <c r="D34" s="22"/>
      <c r="E34" s="4"/>
      <c r="F34" s="3"/>
      <c r="G34" s="3"/>
      <c r="H34" s="3"/>
      <c r="I34" s="24"/>
      <c r="J34" s="10">
        <v>30</v>
      </c>
      <c r="K34" s="3"/>
      <c r="L34" s="3"/>
      <c r="M34" s="24"/>
      <c r="N34" s="4">
        <v>30</v>
      </c>
      <c r="O34" s="42">
        <f>JAN!O34</f>
        <v>0</v>
      </c>
      <c r="P34" s="27">
        <f>AW$48</f>
        <v>0</v>
      </c>
      <c r="Q34" s="26">
        <f>JULY!R34</f>
        <v>0</v>
      </c>
      <c r="R34" s="21">
        <f t="shared" si="2"/>
        <v>0</v>
      </c>
      <c r="T34" s="1">
        <f t="shared" si="0"/>
        <v>0</v>
      </c>
      <c r="U34" s="1">
        <f t="shared" si="0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9"/>
        <v>0</v>
      </c>
      <c r="AO34" s="1">
        <f t="shared" si="9"/>
        <v>0</v>
      </c>
      <c r="AP34" s="1">
        <f t="shared" si="9"/>
        <v>0</v>
      </c>
      <c r="AQ34" s="1">
        <f t="shared" si="9"/>
        <v>0</v>
      </c>
      <c r="AR34" s="1">
        <f t="shared" si="9"/>
        <v>0</v>
      </c>
      <c r="AS34" s="1">
        <f t="shared" si="8"/>
        <v>0</v>
      </c>
      <c r="AT34" s="1">
        <f t="shared" si="8"/>
        <v>0</v>
      </c>
      <c r="AU34" s="1">
        <f t="shared" si="8"/>
        <v>0</v>
      </c>
      <c r="AV34" s="1">
        <f t="shared" si="8"/>
        <v>0</v>
      </c>
      <c r="AW34" s="1">
        <f t="shared" si="8"/>
        <v>0</v>
      </c>
      <c r="AX34" s="1">
        <f t="shared" si="8"/>
        <v>0</v>
      </c>
      <c r="AY34" s="1">
        <f t="shared" si="8"/>
        <v>0</v>
      </c>
      <c r="AZ34" s="1">
        <f t="shared" si="8"/>
        <v>0</v>
      </c>
      <c r="BA34" s="1">
        <f t="shared" si="8"/>
        <v>0</v>
      </c>
      <c r="BB34" s="1">
        <f t="shared" si="8"/>
        <v>0</v>
      </c>
    </row>
    <row r="35" spans="1:54" ht="15" customHeight="1" x14ac:dyDescent="0.2">
      <c r="A35" s="4"/>
      <c r="B35" s="3"/>
      <c r="C35" s="3"/>
      <c r="D35" s="22"/>
      <c r="E35" s="4"/>
      <c r="F35" s="3"/>
      <c r="G35" s="3"/>
      <c r="H35" s="3"/>
      <c r="I35" s="24"/>
      <c r="J35" s="10">
        <v>31</v>
      </c>
      <c r="K35" s="3"/>
      <c r="L35" s="3"/>
      <c r="M35" s="24"/>
      <c r="N35" s="4">
        <v>31</v>
      </c>
      <c r="O35" s="42">
        <f>JAN!O35</f>
        <v>0</v>
      </c>
      <c r="P35" s="27">
        <f>AX$48</f>
        <v>0</v>
      </c>
      <c r="Q35" s="26">
        <f>JULY!R35</f>
        <v>0</v>
      </c>
      <c r="R35" s="21">
        <f t="shared" si="2"/>
        <v>0</v>
      </c>
      <c r="T35" s="1">
        <f t="shared" si="0"/>
        <v>0</v>
      </c>
      <c r="U35" s="1">
        <f t="shared" si="0"/>
        <v>0</v>
      </c>
      <c r="V35" s="1">
        <f t="shared" si="6"/>
        <v>0</v>
      </c>
      <c r="W35" s="1">
        <f t="shared" si="6"/>
        <v>0</v>
      </c>
      <c r="X35" s="1">
        <f t="shared" si="6"/>
        <v>0</v>
      </c>
      <c r="Y35" s="1">
        <f t="shared" si="6"/>
        <v>0</v>
      </c>
      <c r="Z35" s="1">
        <f t="shared" si="6"/>
        <v>0</v>
      </c>
      <c r="AA35" s="1">
        <f t="shared" si="6"/>
        <v>0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7"/>
        <v>0</v>
      </c>
      <c r="AG35" s="1">
        <f t="shared" si="7"/>
        <v>0</v>
      </c>
      <c r="AH35" s="1">
        <f t="shared" si="7"/>
        <v>0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  <c r="AM35" s="1">
        <f t="shared" si="7"/>
        <v>0</v>
      </c>
      <c r="AN35" s="1">
        <f t="shared" si="9"/>
        <v>0</v>
      </c>
      <c r="AO35" s="1">
        <f t="shared" si="9"/>
        <v>0</v>
      </c>
      <c r="AP35" s="1">
        <f t="shared" si="9"/>
        <v>0</v>
      </c>
      <c r="AQ35" s="1">
        <f t="shared" si="9"/>
        <v>0</v>
      </c>
      <c r="AR35" s="1">
        <f t="shared" si="9"/>
        <v>0</v>
      </c>
      <c r="AS35" s="1">
        <f t="shared" si="8"/>
        <v>0</v>
      </c>
      <c r="AT35" s="1">
        <f t="shared" si="8"/>
        <v>0</v>
      </c>
      <c r="AU35" s="1">
        <f t="shared" si="8"/>
        <v>0</v>
      </c>
      <c r="AV35" s="1">
        <f t="shared" si="8"/>
        <v>0</v>
      </c>
      <c r="AW35" s="1">
        <f t="shared" si="8"/>
        <v>0</v>
      </c>
      <c r="AX35" s="1">
        <f t="shared" si="8"/>
        <v>0</v>
      </c>
      <c r="AY35" s="1">
        <f t="shared" si="8"/>
        <v>0</v>
      </c>
      <c r="AZ35" s="1">
        <f t="shared" si="8"/>
        <v>0</v>
      </c>
      <c r="BA35" s="1">
        <f t="shared" si="8"/>
        <v>0</v>
      </c>
      <c r="BB35" s="1">
        <f t="shared" si="8"/>
        <v>0</v>
      </c>
    </row>
    <row r="36" spans="1:54" ht="12.75" customHeight="1" x14ac:dyDescent="0.2">
      <c r="A36" s="4"/>
      <c r="B36" s="3"/>
      <c r="C36" s="3"/>
      <c r="D36" s="22"/>
      <c r="E36" s="4"/>
      <c r="F36" s="3"/>
      <c r="G36" s="3"/>
      <c r="H36" s="3"/>
      <c r="I36" s="24"/>
      <c r="J36" s="69" t="s">
        <v>7</v>
      </c>
      <c r="K36" s="70"/>
      <c r="L36" s="3"/>
      <c r="M36" s="24">
        <f>SUM(M5:M35)</f>
        <v>0</v>
      </c>
      <c r="N36" s="4">
        <v>32</v>
      </c>
      <c r="O36" s="42">
        <f>JAN!O36</f>
        <v>0</v>
      </c>
      <c r="P36" s="27">
        <f>AY$48</f>
        <v>0</v>
      </c>
      <c r="Q36" s="26">
        <f>JULY!R36</f>
        <v>0</v>
      </c>
      <c r="R36" s="21">
        <f t="shared" si="2"/>
        <v>0</v>
      </c>
      <c r="T36" s="1">
        <f t="shared" si="0"/>
        <v>0</v>
      </c>
      <c r="U36" s="1">
        <f t="shared" si="0"/>
        <v>0</v>
      </c>
      <c r="V36" s="1">
        <f t="shared" si="6"/>
        <v>0</v>
      </c>
      <c r="W36" s="1">
        <f t="shared" si="6"/>
        <v>0</v>
      </c>
      <c r="X36" s="1">
        <f t="shared" si="6"/>
        <v>0</v>
      </c>
      <c r="Y36" s="1">
        <f t="shared" si="6"/>
        <v>0</v>
      </c>
      <c r="Z36" s="1">
        <f t="shared" si="6"/>
        <v>0</v>
      </c>
      <c r="AA36" s="1">
        <f t="shared" si="6"/>
        <v>0</v>
      </c>
      <c r="AB36" s="1">
        <f t="shared" si="6"/>
        <v>0</v>
      </c>
      <c r="AC36" s="1">
        <f t="shared" si="6"/>
        <v>0</v>
      </c>
      <c r="AD36" s="1">
        <f t="shared" si="6"/>
        <v>0</v>
      </c>
      <c r="AE36" s="1">
        <f t="shared" si="6"/>
        <v>0</v>
      </c>
      <c r="AF36" s="1">
        <f t="shared" si="7"/>
        <v>0</v>
      </c>
      <c r="AG36" s="1">
        <f t="shared" si="7"/>
        <v>0</v>
      </c>
      <c r="AH36" s="1">
        <f t="shared" si="7"/>
        <v>0</v>
      </c>
      <c r="AI36" s="1">
        <f t="shared" si="7"/>
        <v>0</v>
      </c>
      <c r="AJ36" s="1">
        <f t="shared" si="7"/>
        <v>0</v>
      </c>
      <c r="AK36" s="1">
        <f t="shared" si="7"/>
        <v>0</v>
      </c>
      <c r="AL36" s="1">
        <f t="shared" si="7"/>
        <v>0</v>
      </c>
      <c r="AM36" s="1">
        <f t="shared" si="7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8"/>
        <v>0</v>
      </c>
      <c r="AT36" s="1">
        <f t="shared" si="8"/>
        <v>0</v>
      </c>
      <c r="AU36" s="1">
        <f t="shared" si="8"/>
        <v>0</v>
      </c>
      <c r="AV36" s="1">
        <f t="shared" si="8"/>
        <v>0</v>
      </c>
      <c r="AW36" s="1">
        <f t="shared" si="8"/>
        <v>0</v>
      </c>
      <c r="AX36" s="1">
        <f t="shared" si="8"/>
        <v>0</v>
      </c>
      <c r="AY36" s="1">
        <f t="shared" si="8"/>
        <v>0</v>
      </c>
      <c r="AZ36" s="1">
        <f t="shared" si="8"/>
        <v>0</v>
      </c>
      <c r="BA36" s="1">
        <f t="shared" si="8"/>
        <v>0</v>
      </c>
      <c r="BB36" s="1">
        <f t="shared" si="8"/>
        <v>0</v>
      </c>
    </row>
    <row r="37" spans="1:54" ht="18" customHeight="1" x14ac:dyDescent="0.2">
      <c r="A37" s="4"/>
      <c r="B37" s="3"/>
      <c r="C37" s="3"/>
      <c r="D37" s="22"/>
      <c r="E37" s="4"/>
      <c r="F37" s="3"/>
      <c r="G37" s="3"/>
      <c r="H37" s="3"/>
      <c r="I37" s="24"/>
      <c r="J37" s="69" t="s">
        <v>8</v>
      </c>
      <c r="K37" s="70"/>
      <c r="L37" s="3"/>
      <c r="M37" s="24">
        <f>JULY!M38</f>
        <v>0</v>
      </c>
      <c r="N37" s="4">
        <v>33</v>
      </c>
      <c r="O37" s="42">
        <f>JAN!O37</f>
        <v>0</v>
      </c>
      <c r="P37" s="27">
        <f>AZ$48</f>
        <v>0</v>
      </c>
      <c r="Q37" s="26">
        <f>JULY!R37</f>
        <v>0</v>
      </c>
      <c r="R37" s="21">
        <f t="shared" si="2"/>
        <v>0</v>
      </c>
      <c r="T37" s="1">
        <f t="shared" si="0"/>
        <v>0</v>
      </c>
      <c r="U37" s="1">
        <f t="shared" si="0"/>
        <v>0</v>
      </c>
      <c r="V37" s="1">
        <f t="shared" ref="V37:AE47" si="10">IF($H37=V$4,$I37,0)</f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ref="AF37:AM47" si="11">IF($H37=AF$4,$I37,0)</f>
        <v>0</v>
      </c>
      <c r="AG37" s="1">
        <f t="shared" si="11"/>
        <v>0</v>
      </c>
      <c r="AH37" s="1">
        <f t="shared" si="11"/>
        <v>0</v>
      </c>
      <c r="AI37" s="1">
        <f t="shared" si="11"/>
        <v>0</v>
      </c>
      <c r="AJ37" s="1">
        <f t="shared" si="11"/>
        <v>0</v>
      </c>
      <c r="AK37" s="1">
        <f t="shared" si="11"/>
        <v>0</v>
      </c>
      <c r="AL37" s="1">
        <f t="shared" si="11"/>
        <v>0</v>
      </c>
      <c r="AM37" s="1">
        <f t="shared" si="11"/>
        <v>0</v>
      </c>
      <c r="AN37" s="1">
        <f t="shared" si="9"/>
        <v>0</v>
      </c>
      <c r="AO37" s="1">
        <f t="shared" si="9"/>
        <v>0</v>
      </c>
      <c r="AP37" s="1">
        <f t="shared" si="9"/>
        <v>0</v>
      </c>
      <c r="AQ37" s="1">
        <f t="shared" si="9"/>
        <v>0</v>
      </c>
      <c r="AR37" s="1">
        <f t="shared" si="9"/>
        <v>0</v>
      </c>
      <c r="AS37" s="1">
        <f t="shared" si="8"/>
        <v>0</v>
      </c>
      <c r="AT37" s="1">
        <f t="shared" si="8"/>
        <v>0</v>
      </c>
      <c r="AU37" s="1">
        <f t="shared" si="8"/>
        <v>0</v>
      </c>
      <c r="AV37" s="1">
        <f t="shared" si="8"/>
        <v>0</v>
      </c>
      <c r="AW37" s="1">
        <f t="shared" si="8"/>
        <v>0</v>
      </c>
      <c r="AX37" s="1">
        <f t="shared" si="8"/>
        <v>0</v>
      </c>
      <c r="AY37" s="1">
        <f t="shared" si="8"/>
        <v>0</v>
      </c>
      <c r="AZ37" s="1">
        <f t="shared" si="8"/>
        <v>0</v>
      </c>
      <c r="BA37" s="1">
        <f t="shared" si="8"/>
        <v>0</v>
      </c>
      <c r="BB37" s="1">
        <f t="shared" si="8"/>
        <v>0</v>
      </c>
    </row>
    <row r="38" spans="1:54" ht="10.8" thickBot="1" x14ac:dyDescent="0.25">
      <c r="A38" s="4"/>
      <c r="B38" s="3"/>
      <c r="C38" s="3"/>
      <c r="D38" s="22"/>
      <c r="E38" s="4"/>
      <c r="F38" s="3"/>
      <c r="G38" s="3"/>
      <c r="H38" s="3"/>
      <c r="I38" s="24"/>
      <c r="J38" s="71" t="s">
        <v>9</v>
      </c>
      <c r="K38" s="72"/>
      <c r="L38" s="5"/>
      <c r="M38" s="25">
        <f>M36+M37</f>
        <v>0</v>
      </c>
      <c r="N38" s="4">
        <v>34</v>
      </c>
      <c r="O38" s="42">
        <f>JAN!O38</f>
        <v>0</v>
      </c>
      <c r="P38" s="27">
        <f>BA$48</f>
        <v>0</v>
      </c>
      <c r="Q38" s="26">
        <f>JULY!R38</f>
        <v>0</v>
      </c>
      <c r="R38" s="21">
        <f t="shared" si="2"/>
        <v>0</v>
      </c>
      <c r="T38" s="1">
        <f t="shared" si="0"/>
        <v>0</v>
      </c>
      <c r="U38" s="1">
        <f t="shared" si="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  <c r="Y38" s="1">
        <f t="shared" si="10"/>
        <v>0</v>
      </c>
      <c r="Z38" s="1">
        <f t="shared" si="10"/>
        <v>0</v>
      </c>
      <c r="AA38" s="1">
        <f t="shared" si="10"/>
        <v>0</v>
      </c>
      <c r="AB38" s="1">
        <f t="shared" si="10"/>
        <v>0</v>
      </c>
      <c r="AC38" s="1">
        <f t="shared" si="10"/>
        <v>0</v>
      </c>
      <c r="AD38" s="1">
        <f t="shared" si="10"/>
        <v>0</v>
      </c>
      <c r="AE38" s="1">
        <f t="shared" si="10"/>
        <v>0</v>
      </c>
      <c r="AF38" s="1">
        <f t="shared" si="11"/>
        <v>0</v>
      </c>
      <c r="AG38" s="1">
        <f t="shared" si="11"/>
        <v>0</v>
      </c>
      <c r="AH38" s="1">
        <f t="shared" si="11"/>
        <v>0</v>
      </c>
      <c r="AI38" s="1">
        <f t="shared" si="11"/>
        <v>0</v>
      </c>
      <c r="AJ38" s="1">
        <f t="shared" si="11"/>
        <v>0</v>
      </c>
      <c r="AK38" s="1">
        <f t="shared" si="11"/>
        <v>0</v>
      </c>
      <c r="AL38" s="1">
        <f t="shared" si="11"/>
        <v>0</v>
      </c>
      <c r="AM38" s="1">
        <f t="shared" si="11"/>
        <v>0</v>
      </c>
      <c r="AN38" s="1">
        <f t="shared" ref="AN38:AR47" si="12">IF($H38=AN$4,$I38,0)</f>
        <v>0</v>
      </c>
      <c r="AO38" s="1">
        <f t="shared" si="12"/>
        <v>0</v>
      </c>
      <c r="AP38" s="1">
        <f t="shared" si="12"/>
        <v>0</v>
      </c>
      <c r="AQ38" s="1">
        <f t="shared" si="12"/>
        <v>0</v>
      </c>
      <c r="AR38" s="1">
        <f t="shared" si="12"/>
        <v>0</v>
      </c>
      <c r="AS38" s="1">
        <f t="shared" si="8"/>
        <v>0</v>
      </c>
      <c r="AT38" s="1">
        <f t="shared" si="8"/>
        <v>0</v>
      </c>
      <c r="AU38" s="1">
        <f t="shared" si="8"/>
        <v>0</v>
      </c>
      <c r="AV38" s="1">
        <f t="shared" si="8"/>
        <v>0</v>
      </c>
      <c r="AW38" s="1">
        <f t="shared" si="8"/>
        <v>0</v>
      </c>
      <c r="AX38" s="1">
        <f t="shared" si="8"/>
        <v>0</v>
      </c>
      <c r="AY38" s="1">
        <f t="shared" si="8"/>
        <v>0</v>
      </c>
      <c r="AZ38" s="1">
        <f t="shared" si="8"/>
        <v>0</v>
      </c>
      <c r="BA38" s="1">
        <f t="shared" si="8"/>
        <v>0</v>
      </c>
      <c r="BB38" s="1">
        <f t="shared" si="8"/>
        <v>0</v>
      </c>
    </row>
    <row r="39" spans="1:54" ht="14.1" customHeight="1" thickBot="1" x14ac:dyDescent="0.25">
      <c r="A39" s="4"/>
      <c r="B39" s="3"/>
      <c r="C39" s="3"/>
      <c r="D39" s="22"/>
      <c r="E39" s="4"/>
      <c r="F39" s="3"/>
      <c r="G39" s="3"/>
      <c r="H39" s="3"/>
      <c r="I39" s="24"/>
      <c r="J39" s="11"/>
      <c r="K39" s="41" t="str">
        <f>IF(D47+I47-P40=0,"Balanced","See Deb")</f>
        <v>Balanced</v>
      </c>
      <c r="L39" s="2"/>
      <c r="M39" s="2"/>
      <c r="N39" s="4">
        <v>35</v>
      </c>
      <c r="O39" s="42">
        <f>JAN!O39</f>
        <v>0</v>
      </c>
      <c r="P39" s="34">
        <f>BB$48</f>
        <v>0</v>
      </c>
      <c r="Q39" s="26">
        <f>JULY!R39</f>
        <v>0</v>
      </c>
      <c r="R39" s="21">
        <f t="shared" si="2"/>
        <v>0</v>
      </c>
      <c r="T39" s="1">
        <f t="shared" si="0"/>
        <v>0</v>
      </c>
      <c r="U39" s="1">
        <f t="shared" si="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  <c r="Y39" s="1">
        <f t="shared" si="10"/>
        <v>0</v>
      </c>
      <c r="Z39" s="1">
        <f t="shared" si="10"/>
        <v>0</v>
      </c>
      <c r="AA39" s="1">
        <f t="shared" si="10"/>
        <v>0</v>
      </c>
      <c r="AB39" s="1">
        <f t="shared" si="10"/>
        <v>0</v>
      </c>
      <c r="AC39" s="1">
        <f t="shared" si="10"/>
        <v>0</v>
      </c>
      <c r="AD39" s="1">
        <f t="shared" si="10"/>
        <v>0</v>
      </c>
      <c r="AE39" s="1">
        <f t="shared" si="10"/>
        <v>0</v>
      </c>
      <c r="AF39" s="1">
        <f t="shared" si="11"/>
        <v>0</v>
      </c>
      <c r="AG39" s="1">
        <f t="shared" si="11"/>
        <v>0</v>
      </c>
      <c r="AH39" s="1">
        <f t="shared" si="11"/>
        <v>0</v>
      </c>
      <c r="AI39" s="1">
        <f t="shared" si="11"/>
        <v>0</v>
      </c>
      <c r="AJ39" s="1">
        <f t="shared" si="11"/>
        <v>0</v>
      </c>
      <c r="AK39" s="1">
        <f t="shared" si="11"/>
        <v>0</v>
      </c>
      <c r="AL39" s="1">
        <f t="shared" si="11"/>
        <v>0</v>
      </c>
      <c r="AM39" s="1">
        <f t="shared" si="11"/>
        <v>0</v>
      </c>
      <c r="AN39" s="1">
        <f t="shared" si="12"/>
        <v>0</v>
      </c>
      <c r="AO39" s="1">
        <f t="shared" si="12"/>
        <v>0</v>
      </c>
      <c r="AP39" s="1">
        <f t="shared" si="12"/>
        <v>0</v>
      </c>
      <c r="AQ39" s="1">
        <f t="shared" si="12"/>
        <v>0</v>
      </c>
      <c r="AR39" s="1">
        <f t="shared" si="12"/>
        <v>0</v>
      </c>
      <c r="AS39" s="1">
        <f t="shared" si="8"/>
        <v>0</v>
      </c>
      <c r="AT39" s="1">
        <f t="shared" si="8"/>
        <v>0</v>
      </c>
      <c r="AU39" s="1">
        <f t="shared" si="8"/>
        <v>0</v>
      </c>
      <c r="AV39" s="1">
        <f t="shared" si="8"/>
        <v>0</v>
      </c>
      <c r="AW39" s="1">
        <f t="shared" si="8"/>
        <v>0</v>
      </c>
      <c r="AX39" s="1">
        <f t="shared" si="8"/>
        <v>0</v>
      </c>
      <c r="AY39" s="1">
        <f t="shared" si="8"/>
        <v>0</v>
      </c>
      <c r="AZ39" s="1">
        <f t="shared" si="8"/>
        <v>0</v>
      </c>
      <c r="BA39" s="1">
        <f t="shared" si="8"/>
        <v>0</v>
      </c>
      <c r="BB39" s="1">
        <f t="shared" si="8"/>
        <v>0</v>
      </c>
    </row>
    <row r="40" spans="1:54" ht="14.1" customHeight="1" thickBot="1" x14ac:dyDescent="0.25">
      <c r="A40" s="4"/>
      <c r="B40" s="3"/>
      <c r="C40" s="3"/>
      <c r="D40" s="22"/>
      <c r="E40" s="4"/>
      <c r="F40" s="3"/>
      <c r="G40" s="3"/>
      <c r="H40" s="3"/>
      <c r="I40" s="24"/>
      <c r="J40" s="11"/>
      <c r="K40" s="2"/>
      <c r="L40" s="52" t="s">
        <v>59</v>
      </c>
      <c r="M40" s="2"/>
      <c r="N40" s="66" t="s">
        <v>41</v>
      </c>
      <c r="O40" s="67"/>
      <c r="P40" s="36">
        <f>SUM(P5:P39)</f>
        <v>0</v>
      </c>
      <c r="Q40" s="36">
        <f>SUM(Q5:Q39)</f>
        <v>0</v>
      </c>
      <c r="R40" s="37">
        <f>SUM(P40:Q40)</f>
        <v>0</v>
      </c>
      <c r="T40" s="1">
        <f t="shared" si="0"/>
        <v>0</v>
      </c>
      <c r="U40" s="1">
        <f t="shared" si="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  <c r="Y40" s="1">
        <f t="shared" si="10"/>
        <v>0</v>
      </c>
      <c r="Z40" s="1">
        <f t="shared" si="10"/>
        <v>0</v>
      </c>
      <c r="AA40" s="1">
        <f t="shared" si="10"/>
        <v>0</v>
      </c>
      <c r="AB40" s="1">
        <f t="shared" si="10"/>
        <v>0</v>
      </c>
      <c r="AC40" s="1">
        <f t="shared" si="10"/>
        <v>0</v>
      </c>
      <c r="AD40" s="1">
        <f t="shared" si="10"/>
        <v>0</v>
      </c>
      <c r="AE40" s="1">
        <f t="shared" si="10"/>
        <v>0</v>
      </c>
      <c r="AF40" s="1">
        <f t="shared" si="11"/>
        <v>0</v>
      </c>
      <c r="AG40" s="1">
        <f t="shared" si="11"/>
        <v>0</v>
      </c>
      <c r="AH40" s="1">
        <f t="shared" si="11"/>
        <v>0</v>
      </c>
      <c r="AI40" s="1">
        <f t="shared" si="11"/>
        <v>0</v>
      </c>
      <c r="AJ40" s="1">
        <f t="shared" si="11"/>
        <v>0</v>
      </c>
      <c r="AK40" s="1">
        <f t="shared" si="11"/>
        <v>0</v>
      </c>
      <c r="AL40" s="1">
        <f t="shared" si="11"/>
        <v>0</v>
      </c>
      <c r="AM40" s="1">
        <f t="shared" si="11"/>
        <v>0</v>
      </c>
      <c r="AN40" s="1">
        <f t="shared" si="12"/>
        <v>0</v>
      </c>
      <c r="AO40" s="1">
        <f t="shared" si="12"/>
        <v>0</v>
      </c>
      <c r="AP40" s="1">
        <f t="shared" si="12"/>
        <v>0</v>
      </c>
      <c r="AQ40" s="1">
        <f t="shared" si="12"/>
        <v>0</v>
      </c>
      <c r="AR40" s="1">
        <f t="shared" si="12"/>
        <v>0</v>
      </c>
      <c r="AS40" s="1">
        <f t="shared" si="8"/>
        <v>0</v>
      </c>
      <c r="AT40" s="1">
        <f t="shared" si="8"/>
        <v>0</v>
      </c>
      <c r="AU40" s="1">
        <f t="shared" si="8"/>
        <v>0</v>
      </c>
      <c r="AV40" s="1">
        <f t="shared" si="8"/>
        <v>0</v>
      </c>
      <c r="AW40" s="1">
        <f t="shared" si="8"/>
        <v>0</v>
      </c>
      <c r="AX40" s="1">
        <f t="shared" si="8"/>
        <v>0</v>
      </c>
      <c r="AY40" s="1">
        <f t="shared" si="8"/>
        <v>0</v>
      </c>
      <c r="AZ40" s="1">
        <f t="shared" si="8"/>
        <v>0</v>
      </c>
      <c r="BA40" s="1">
        <f t="shared" si="8"/>
        <v>0</v>
      </c>
      <c r="BB40" s="1">
        <f t="shared" si="8"/>
        <v>0</v>
      </c>
    </row>
    <row r="41" spans="1:54" ht="23.25" customHeight="1" x14ac:dyDescent="0.2">
      <c r="A41" s="4"/>
      <c r="B41" s="3"/>
      <c r="C41" s="3"/>
      <c r="D41" s="22"/>
      <c r="E41" s="4"/>
      <c r="F41" s="3"/>
      <c r="G41" s="3"/>
      <c r="H41" s="3"/>
      <c r="I41" s="24"/>
      <c r="J41" s="11"/>
      <c r="K41" s="52" t="s">
        <v>64</v>
      </c>
      <c r="L41" s="53" t="s">
        <v>65</v>
      </c>
      <c r="M41" s="52" t="s">
        <v>60</v>
      </c>
      <c r="N41" s="58" t="s">
        <v>40</v>
      </c>
      <c r="O41" s="59"/>
      <c r="P41" s="59"/>
      <c r="Q41" s="59"/>
      <c r="R41" s="60"/>
      <c r="T41" s="1">
        <f t="shared" si="0"/>
        <v>0</v>
      </c>
      <c r="U41" s="1">
        <f t="shared" si="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  <c r="Y41" s="1">
        <f t="shared" si="10"/>
        <v>0</v>
      </c>
      <c r="Z41" s="1">
        <f t="shared" si="10"/>
        <v>0</v>
      </c>
      <c r="AA41" s="1">
        <f t="shared" si="10"/>
        <v>0</v>
      </c>
      <c r="AB41" s="1">
        <f t="shared" si="10"/>
        <v>0</v>
      </c>
      <c r="AC41" s="1">
        <f t="shared" si="10"/>
        <v>0</v>
      </c>
      <c r="AD41" s="1">
        <f t="shared" si="10"/>
        <v>0</v>
      </c>
      <c r="AE41" s="1">
        <f t="shared" si="10"/>
        <v>0</v>
      </c>
      <c r="AF41" s="1">
        <f t="shared" si="11"/>
        <v>0</v>
      </c>
      <c r="AG41" s="1">
        <f t="shared" si="11"/>
        <v>0</v>
      </c>
      <c r="AH41" s="1">
        <f t="shared" si="11"/>
        <v>0</v>
      </c>
      <c r="AI41" s="1">
        <f t="shared" si="11"/>
        <v>0</v>
      </c>
      <c r="AJ41" s="1">
        <f t="shared" si="11"/>
        <v>0</v>
      </c>
      <c r="AK41" s="1">
        <f t="shared" si="11"/>
        <v>0</v>
      </c>
      <c r="AL41" s="1">
        <f t="shared" si="11"/>
        <v>0</v>
      </c>
      <c r="AM41" s="1">
        <f t="shared" si="11"/>
        <v>0</v>
      </c>
      <c r="AN41" s="1">
        <f t="shared" si="12"/>
        <v>0</v>
      </c>
      <c r="AO41" s="1">
        <f t="shared" si="12"/>
        <v>0</v>
      </c>
      <c r="AP41" s="1">
        <f t="shared" si="12"/>
        <v>0</v>
      </c>
      <c r="AQ41" s="1">
        <f t="shared" si="12"/>
        <v>0</v>
      </c>
      <c r="AR41" s="1">
        <f t="shared" si="12"/>
        <v>0</v>
      </c>
      <c r="AS41" s="1">
        <f t="shared" si="8"/>
        <v>0</v>
      </c>
      <c r="AT41" s="1">
        <f t="shared" si="8"/>
        <v>0</v>
      </c>
      <c r="AU41" s="1">
        <f t="shared" si="8"/>
        <v>0</v>
      </c>
      <c r="AV41" s="1">
        <f t="shared" si="8"/>
        <v>0</v>
      </c>
      <c r="AW41" s="1">
        <f t="shared" si="8"/>
        <v>0</v>
      </c>
      <c r="AX41" s="1">
        <f t="shared" si="8"/>
        <v>0</v>
      </c>
      <c r="AY41" s="1">
        <f t="shared" si="8"/>
        <v>0</v>
      </c>
      <c r="AZ41" s="1">
        <f t="shared" si="8"/>
        <v>0</v>
      </c>
      <c r="BA41" s="1">
        <f t="shared" si="8"/>
        <v>0</v>
      </c>
      <c r="BB41" s="1">
        <f t="shared" si="8"/>
        <v>0</v>
      </c>
    </row>
    <row r="42" spans="1:54" ht="14.1" customHeight="1" x14ac:dyDescent="0.2">
      <c r="A42" s="4"/>
      <c r="B42" s="3"/>
      <c r="C42" s="3"/>
      <c r="D42" s="22"/>
      <c r="E42" s="4"/>
      <c r="F42" s="3"/>
      <c r="G42" s="3"/>
      <c r="H42" s="3"/>
      <c r="I42" s="24"/>
      <c r="J42" s="11"/>
      <c r="K42" s="2" t="s">
        <v>61</v>
      </c>
      <c r="L42" s="41">
        <f>M36</f>
        <v>0</v>
      </c>
      <c r="M42" s="41">
        <f>M38</f>
        <v>0</v>
      </c>
      <c r="N42" s="4"/>
      <c r="O42" s="6"/>
      <c r="P42" s="27"/>
      <c r="Q42" s="27"/>
      <c r="R42" s="21"/>
      <c r="T42" s="1">
        <f t="shared" si="0"/>
        <v>0</v>
      </c>
      <c r="U42" s="1">
        <f t="shared" si="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  <c r="Y42" s="1">
        <f t="shared" si="10"/>
        <v>0</v>
      </c>
      <c r="Z42" s="1">
        <f t="shared" si="10"/>
        <v>0</v>
      </c>
      <c r="AA42" s="1">
        <f t="shared" si="10"/>
        <v>0</v>
      </c>
      <c r="AB42" s="1">
        <f t="shared" si="10"/>
        <v>0</v>
      </c>
      <c r="AC42" s="1">
        <f t="shared" si="10"/>
        <v>0</v>
      </c>
      <c r="AD42" s="1">
        <f t="shared" si="10"/>
        <v>0</v>
      </c>
      <c r="AE42" s="1">
        <f t="shared" si="10"/>
        <v>0</v>
      </c>
      <c r="AF42" s="1">
        <f t="shared" si="11"/>
        <v>0</v>
      </c>
      <c r="AG42" s="1">
        <f t="shared" si="11"/>
        <v>0</v>
      </c>
      <c r="AH42" s="1">
        <f t="shared" si="11"/>
        <v>0</v>
      </c>
      <c r="AI42" s="1">
        <f t="shared" si="11"/>
        <v>0</v>
      </c>
      <c r="AJ42" s="1">
        <f t="shared" si="11"/>
        <v>0</v>
      </c>
      <c r="AK42" s="1">
        <f t="shared" si="11"/>
        <v>0</v>
      </c>
      <c r="AL42" s="1">
        <f t="shared" si="11"/>
        <v>0</v>
      </c>
      <c r="AM42" s="1">
        <f t="shared" si="11"/>
        <v>0</v>
      </c>
      <c r="AN42" s="1">
        <f t="shared" si="12"/>
        <v>0</v>
      </c>
      <c r="AO42" s="1">
        <f t="shared" si="12"/>
        <v>0</v>
      </c>
      <c r="AP42" s="1">
        <f t="shared" si="12"/>
        <v>0</v>
      </c>
      <c r="AQ42" s="1">
        <f t="shared" si="12"/>
        <v>0</v>
      </c>
      <c r="AR42" s="1">
        <f t="shared" si="12"/>
        <v>0</v>
      </c>
      <c r="AS42" s="1">
        <f t="shared" si="8"/>
        <v>0</v>
      </c>
      <c r="AT42" s="1">
        <f t="shared" si="8"/>
        <v>0</v>
      </c>
      <c r="AU42" s="1">
        <f t="shared" si="8"/>
        <v>0</v>
      </c>
      <c r="AV42" s="1">
        <f t="shared" si="8"/>
        <v>0</v>
      </c>
      <c r="AW42" s="1">
        <f t="shared" si="8"/>
        <v>0</v>
      </c>
      <c r="AX42" s="1">
        <f t="shared" si="8"/>
        <v>0</v>
      </c>
      <c r="AY42" s="1">
        <f t="shared" si="8"/>
        <v>0</v>
      </c>
      <c r="AZ42" s="1">
        <f t="shared" si="8"/>
        <v>0</v>
      </c>
      <c r="BA42" s="1">
        <f t="shared" si="8"/>
        <v>0</v>
      </c>
      <c r="BB42" s="1">
        <f t="shared" si="8"/>
        <v>0</v>
      </c>
    </row>
    <row r="43" spans="1:54" ht="14.1" customHeight="1" x14ac:dyDescent="0.2">
      <c r="A43" s="4"/>
      <c r="B43" s="3"/>
      <c r="C43" s="3"/>
      <c r="D43" s="22"/>
      <c r="E43" s="4"/>
      <c r="F43" s="3"/>
      <c r="G43" s="3"/>
      <c r="H43" s="3"/>
      <c r="I43" s="24"/>
      <c r="J43" s="11"/>
      <c r="K43" s="2" t="s">
        <v>62</v>
      </c>
      <c r="L43" s="41">
        <f>P40</f>
        <v>0</v>
      </c>
      <c r="M43" s="41">
        <f>R40</f>
        <v>0</v>
      </c>
      <c r="N43" s="4"/>
      <c r="O43" s="6"/>
      <c r="P43" s="27"/>
      <c r="Q43" s="27"/>
      <c r="R43" s="21"/>
      <c r="T43" s="1">
        <f t="shared" si="0"/>
        <v>0</v>
      </c>
      <c r="U43" s="1">
        <f t="shared" si="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1"/>
        <v>0</v>
      </c>
      <c r="AG43" s="1">
        <f t="shared" si="11"/>
        <v>0</v>
      </c>
      <c r="AH43" s="1">
        <f t="shared" si="11"/>
        <v>0</v>
      </c>
      <c r="AI43" s="1">
        <f t="shared" si="11"/>
        <v>0</v>
      </c>
      <c r="AJ43" s="1">
        <f t="shared" si="11"/>
        <v>0</v>
      </c>
      <c r="AK43" s="1">
        <f t="shared" si="11"/>
        <v>0</v>
      </c>
      <c r="AL43" s="1">
        <f t="shared" si="11"/>
        <v>0</v>
      </c>
      <c r="AM43" s="1">
        <f t="shared" si="11"/>
        <v>0</v>
      </c>
      <c r="AN43" s="1">
        <f t="shared" si="12"/>
        <v>0</v>
      </c>
      <c r="AO43" s="1">
        <f t="shared" si="12"/>
        <v>0</v>
      </c>
      <c r="AP43" s="1">
        <f t="shared" si="12"/>
        <v>0</v>
      </c>
      <c r="AQ43" s="1">
        <f t="shared" si="12"/>
        <v>0</v>
      </c>
      <c r="AR43" s="1">
        <f t="shared" si="12"/>
        <v>0</v>
      </c>
      <c r="AS43" s="1">
        <f t="shared" si="8"/>
        <v>0</v>
      </c>
      <c r="AT43" s="1">
        <f t="shared" si="8"/>
        <v>0</v>
      </c>
      <c r="AU43" s="1">
        <f t="shared" si="8"/>
        <v>0</v>
      </c>
      <c r="AV43" s="1">
        <f t="shared" si="8"/>
        <v>0</v>
      </c>
      <c r="AW43" s="1">
        <f t="shared" si="8"/>
        <v>0</v>
      </c>
      <c r="AX43" s="1">
        <f t="shared" si="8"/>
        <v>0</v>
      </c>
      <c r="AY43" s="1">
        <f t="shared" si="8"/>
        <v>0</v>
      </c>
      <c r="AZ43" s="1">
        <f t="shared" si="8"/>
        <v>0</v>
      </c>
      <c r="BA43" s="1">
        <f t="shared" si="8"/>
        <v>0</v>
      </c>
      <c r="BB43" s="1">
        <f t="shared" si="8"/>
        <v>0</v>
      </c>
    </row>
    <row r="44" spans="1:54" ht="14.1" customHeight="1" thickBot="1" x14ac:dyDescent="0.25">
      <c r="A44" s="4"/>
      <c r="B44" s="3"/>
      <c r="C44" s="3"/>
      <c r="D44" s="22"/>
      <c r="E44" s="4"/>
      <c r="F44" s="3"/>
      <c r="G44" s="3"/>
      <c r="H44" s="3"/>
      <c r="I44" s="24"/>
      <c r="J44" s="11"/>
      <c r="K44" s="2" t="s">
        <v>63</v>
      </c>
      <c r="L44" s="51">
        <f>L42-L43</f>
        <v>0</v>
      </c>
      <c r="M44" s="51">
        <f>M42-M43</f>
        <v>0</v>
      </c>
      <c r="N44" s="4"/>
      <c r="O44" s="6"/>
      <c r="P44" s="27"/>
      <c r="Q44" s="27"/>
      <c r="R44" s="21"/>
      <c r="T44" s="1">
        <f t="shared" si="0"/>
        <v>0</v>
      </c>
      <c r="U44" s="1">
        <f t="shared" si="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  <c r="Y44" s="1">
        <f t="shared" si="10"/>
        <v>0</v>
      </c>
      <c r="Z44" s="1">
        <f t="shared" si="10"/>
        <v>0</v>
      </c>
      <c r="AA44" s="1">
        <f t="shared" si="10"/>
        <v>0</v>
      </c>
      <c r="AB44" s="1">
        <f t="shared" si="10"/>
        <v>0</v>
      </c>
      <c r="AC44" s="1">
        <f t="shared" si="10"/>
        <v>0</v>
      </c>
      <c r="AD44" s="1">
        <f t="shared" si="10"/>
        <v>0</v>
      </c>
      <c r="AE44" s="1">
        <f t="shared" si="10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  <c r="AM44" s="1">
        <f t="shared" si="11"/>
        <v>0</v>
      </c>
      <c r="AN44" s="1">
        <f t="shared" si="12"/>
        <v>0</v>
      </c>
      <c r="AO44" s="1">
        <f t="shared" si="12"/>
        <v>0</v>
      </c>
      <c r="AP44" s="1">
        <f t="shared" si="12"/>
        <v>0</v>
      </c>
      <c r="AQ44" s="1">
        <f t="shared" si="12"/>
        <v>0</v>
      </c>
      <c r="AR44" s="1">
        <f t="shared" si="12"/>
        <v>0</v>
      </c>
      <c r="AS44" s="1">
        <f t="shared" si="8"/>
        <v>0</v>
      </c>
      <c r="AT44" s="1">
        <f t="shared" si="8"/>
        <v>0</v>
      </c>
      <c r="AU44" s="1">
        <f t="shared" si="8"/>
        <v>0</v>
      </c>
      <c r="AV44" s="1">
        <f t="shared" si="8"/>
        <v>0</v>
      </c>
      <c r="AW44" s="1">
        <f t="shared" si="8"/>
        <v>0</v>
      </c>
      <c r="AX44" s="1">
        <f t="shared" si="8"/>
        <v>0</v>
      </c>
      <c r="AY44" s="1">
        <f t="shared" si="8"/>
        <v>0</v>
      </c>
      <c r="AZ44" s="1">
        <f t="shared" si="8"/>
        <v>0</v>
      </c>
      <c r="BA44" s="1">
        <f t="shared" si="8"/>
        <v>0</v>
      </c>
      <c r="BB44" s="1">
        <f t="shared" si="8"/>
        <v>0</v>
      </c>
    </row>
    <row r="45" spans="1:54" ht="14.1" customHeight="1" thickTop="1" x14ac:dyDescent="0.2">
      <c r="A45" s="4"/>
      <c r="B45" s="3"/>
      <c r="C45" s="3"/>
      <c r="D45" s="22"/>
      <c r="E45" s="4"/>
      <c r="F45" s="3"/>
      <c r="G45" s="3"/>
      <c r="H45" s="3"/>
      <c r="I45" s="24"/>
      <c r="J45" s="11"/>
      <c r="K45" s="2"/>
      <c r="L45" s="2"/>
      <c r="M45" s="2"/>
      <c r="N45" s="4"/>
      <c r="O45" s="6"/>
      <c r="P45" s="27"/>
      <c r="Q45" s="27"/>
      <c r="R45" s="21"/>
      <c r="T45" s="1">
        <f t="shared" si="0"/>
        <v>0</v>
      </c>
      <c r="U45" s="1">
        <f t="shared" si="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  <c r="Y45" s="1">
        <f t="shared" si="10"/>
        <v>0</v>
      </c>
      <c r="Z45" s="1">
        <f t="shared" si="10"/>
        <v>0</v>
      </c>
      <c r="AA45" s="1">
        <f t="shared" si="10"/>
        <v>0</v>
      </c>
      <c r="AB45" s="1">
        <f t="shared" si="10"/>
        <v>0</v>
      </c>
      <c r="AC45" s="1">
        <f t="shared" si="10"/>
        <v>0</v>
      </c>
      <c r="AD45" s="1">
        <f t="shared" si="10"/>
        <v>0</v>
      </c>
      <c r="AE45" s="1">
        <f t="shared" si="10"/>
        <v>0</v>
      </c>
      <c r="AF45" s="1">
        <f t="shared" si="11"/>
        <v>0</v>
      </c>
      <c r="AG45" s="1">
        <f t="shared" si="11"/>
        <v>0</v>
      </c>
      <c r="AH45" s="1">
        <f t="shared" si="11"/>
        <v>0</v>
      </c>
      <c r="AI45" s="1">
        <f t="shared" si="11"/>
        <v>0</v>
      </c>
      <c r="AJ45" s="1">
        <f t="shared" si="11"/>
        <v>0</v>
      </c>
      <c r="AK45" s="1">
        <f t="shared" si="11"/>
        <v>0</v>
      </c>
      <c r="AL45" s="1">
        <f t="shared" si="11"/>
        <v>0</v>
      </c>
      <c r="AM45" s="1">
        <f t="shared" si="11"/>
        <v>0</v>
      </c>
      <c r="AN45" s="1">
        <f t="shared" si="12"/>
        <v>0</v>
      </c>
      <c r="AO45" s="1">
        <f t="shared" si="12"/>
        <v>0</v>
      </c>
      <c r="AP45" s="1">
        <f t="shared" si="12"/>
        <v>0</v>
      </c>
      <c r="AQ45" s="1">
        <f t="shared" si="12"/>
        <v>0</v>
      </c>
      <c r="AR45" s="1">
        <f t="shared" si="12"/>
        <v>0</v>
      </c>
      <c r="AS45" s="1">
        <f t="shared" si="8"/>
        <v>0</v>
      </c>
      <c r="AT45" s="1">
        <f t="shared" si="8"/>
        <v>0</v>
      </c>
      <c r="AU45" s="1">
        <f t="shared" si="8"/>
        <v>0</v>
      </c>
      <c r="AV45" s="1">
        <f t="shared" si="8"/>
        <v>0</v>
      </c>
      <c r="AW45" s="1">
        <f t="shared" si="8"/>
        <v>0</v>
      </c>
      <c r="AX45" s="1">
        <f t="shared" si="8"/>
        <v>0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</row>
    <row r="46" spans="1:54" ht="14.1" customHeight="1" x14ac:dyDescent="0.2">
      <c r="A46" s="4"/>
      <c r="B46" s="3"/>
      <c r="C46" s="3"/>
      <c r="D46" s="22"/>
      <c r="E46" s="4"/>
      <c r="F46" s="3"/>
      <c r="G46" s="3"/>
      <c r="H46" s="3"/>
      <c r="I46" s="24"/>
      <c r="J46" s="11"/>
      <c r="K46" s="2"/>
      <c r="L46" s="2"/>
      <c r="M46" s="2"/>
      <c r="N46" s="4"/>
      <c r="O46" s="6"/>
      <c r="P46" s="27"/>
      <c r="Q46" s="27"/>
      <c r="R46" s="21"/>
      <c r="T46" s="1">
        <f t="shared" si="0"/>
        <v>0</v>
      </c>
      <c r="U46" s="1">
        <f t="shared" si="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  <c r="Y46" s="1">
        <f t="shared" si="10"/>
        <v>0</v>
      </c>
      <c r="Z46" s="1">
        <f t="shared" si="10"/>
        <v>0</v>
      </c>
      <c r="AA46" s="1">
        <f t="shared" si="10"/>
        <v>0</v>
      </c>
      <c r="AB46" s="1">
        <f t="shared" si="10"/>
        <v>0</v>
      </c>
      <c r="AC46" s="1">
        <f t="shared" si="10"/>
        <v>0</v>
      </c>
      <c r="AD46" s="1">
        <f t="shared" si="10"/>
        <v>0</v>
      </c>
      <c r="AE46" s="1">
        <f t="shared" si="10"/>
        <v>0</v>
      </c>
      <c r="AF46" s="1">
        <f t="shared" si="11"/>
        <v>0</v>
      </c>
      <c r="AG46" s="1">
        <f t="shared" si="11"/>
        <v>0</v>
      </c>
      <c r="AH46" s="1">
        <f t="shared" si="11"/>
        <v>0</v>
      </c>
      <c r="AI46" s="1">
        <f t="shared" si="11"/>
        <v>0</v>
      </c>
      <c r="AJ46" s="1">
        <f t="shared" si="11"/>
        <v>0</v>
      </c>
      <c r="AK46" s="1">
        <f t="shared" si="11"/>
        <v>0</v>
      </c>
      <c r="AL46" s="1">
        <f t="shared" si="11"/>
        <v>0</v>
      </c>
      <c r="AM46" s="1">
        <f t="shared" si="11"/>
        <v>0</v>
      </c>
      <c r="AN46" s="1">
        <f t="shared" si="12"/>
        <v>0</v>
      </c>
      <c r="AO46" s="1">
        <f t="shared" si="12"/>
        <v>0</v>
      </c>
      <c r="AP46" s="1">
        <f t="shared" si="12"/>
        <v>0</v>
      </c>
      <c r="AQ46" s="1">
        <f t="shared" si="12"/>
        <v>0</v>
      </c>
      <c r="AR46" s="1">
        <f t="shared" si="12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</row>
    <row r="47" spans="1:54" ht="15.75" customHeight="1" x14ac:dyDescent="0.2">
      <c r="A47" s="38"/>
      <c r="B47" s="39"/>
      <c r="C47" s="3" t="s">
        <v>39</v>
      </c>
      <c r="D47" s="22">
        <f>SUM(D5:D46)</f>
        <v>0</v>
      </c>
      <c r="E47" s="38"/>
      <c r="F47" s="39"/>
      <c r="G47" s="39"/>
      <c r="H47" s="3" t="s">
        <v>39</v>
      </c>
      <c r="I47" s="22">
        <f>SUM(I5:I46)</f>
        <v>0</v>
      </c>
      <c r="J47" s="40"/>
      <c r="K47" s="8"/>
      <c r="L47" s="8"/>
      <c r="M47" s="8"/>
      <c r="N47" s="4"/>
      <c r="O47" s="3"/>
      <c r="P47" s="27"/>
      <c r="Q47" s="27"/>
      <c r="R47" s="21"/>
      <c r="T47" s="1">
        <f t="shared" si="0"/>
        <v>0</v>
      </c>
      <c r="U47" s="1">
        <f t="shared" si="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  <c r="Y47" s="1">
        <f t="shared" si="10"/>
        <v>0</v>
      </c>
      <c r="Z47" s="1">
        <f t="shared" si="10"/>
        <v>0</v>
      </c>
      <c r="AA47" s="1">
        <f t="shared" si="10"/>
        <v>0</v>
      </c>
      <c r="AB47" s="1">
        <f t="shared" si="10"/>
        <v>0</v>
      </c>
      <c r="AC47" s="1">
        <f t="shared" si="10"/>
        <v>0</v>
      </c>
      <c r="AD47" s="1">
        <f t="shared" si="10"/>
        <v>0</v>
      </c>
      <c r="AE47" s="1">
        <f t="shared" si="10"/>
        <v>0</v>
      </c>
      <c r="AF47" s="1">
        <f t="shared" si="11"/>
        <v>0</v>
      </c>
      <c r="AG47" s="1">
        <f t="shared" si="11"/>
        <v>0</v>
      </c>
      <c r="AH47" s="1">
        <f t="shared" si="11"/>
        <v>0</v>
      </c>
      <c r="AI47" s="1">
        <f t="shared" si="11"/>
        <v>0</v>
      </c>
      <c r="AJ47" s="1">
        <f t="shared" si="11"/>
        <v>0</v>
      </c>
      <c r="AK47" s="1">
        <f t="shared" si="11"/>
        <v>0</v>
      </c>
      <c r="AL47" s="1">
        <f t="shared" si="11"/>
        <v>0</v>
      </c>
      <c r="AM47" s="1">
        <f t="shared" si="11"/>
        <v>0</v>
      </c>
      <c r="AN47" s="1">
        <f t="shared" si="12"/>
        <v>0</v>
      </c>
      <c r="AO47" s="1">
        <f t="shared" si="12"/>
        <v>0</v>
      </c>
      <c r="AP47" s="1">
        <f t="shared" si="12"/>
        <v>0</v>
      </c>
      <c r="AQ47" s="1">
        <f t="shared" si="12"/>
        <v>0</v>
      </c>
      <c r="AR47" s="1">
        <f t="shared" si="12"/>
        <v>0</v>
      </c>
      <c r="AS47" s="1">
        <f t="shared" si="8"/>
        <v>0</v>
      </c>
      <c r="AT47" s="1">
        <f t="shared" si="8"/>
        <v>0</v>
      </c>
      <c r="AU47" s="1">
        <f t="shared" si="8"/>
        <v>0</v>
      </c>
      <c r="AV47" s="1">
        <f t="shared" si="8"/>
        <v>0</v>
      </c>
      <c r="AW47" s="1">
        <f t="shared" si="8"/>
        <v>0</v>
      </c>
      <c r="AX47" s="1">
        <f t="shared" si="8"/>
        <v>0</v>
      </c>
      <c r="AY47" s="1">
        <f t="shared" si="8"/>
        <v>0</v>
      </c>
      <c r="AZ47" s="1">
        <f t="shared" si="8"/>
        <v>0</v>
      </c>
      <c r="BA47" s="1">
        <f t="shared" si="8"/>
        <v>0</v>
      </c>
      <c r="BB47" s="1">
        <f t="shared" si="8"/>
        <v>0</v>
      </c>
    </row>
    <row r="48" spans="1:54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 s="31">
        <f>SUM(T5:T47)</f>
        <v>0</v>
      </c>
      <c r="U48" s="31">
        <f>SUM(U5:U47)</f>
        <v>0</v>
      </c>
      <c r="V48" s="31">
        <f t="shared" ref="V48:BB48" si="13">SUM(V5:V47)</f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31">
        <f t="shared" si="13"/>
        <v>0</v>
      </c>
      <c r="AA48" s="31">
        <f t="shared" si="13"/>
        <v>0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  <c r="AF48" s="31">
        <f t="shared" si="13"/>
        <v>0</v>
      </c>
      <c r="AG48" s="31">
        <f t="shared" si="13"/>
        <v>0</v>
      </c>
      <c r="AH48" s="31">
        <f t="shared" si="13"/>
        <v>0</v>
      </c>
      <c r="AI48" s="31">
        <f t="shared" si="13"/>
        <v>0</v>
      </c>
      <c r="AJ48" s="31">
        <f t="shared" si="13"/>
        <v>0</v>
      </c>
      <c r="AK48" s="31">
        <f t="shared" si="13"/>
        <v>0</v>
      </c>
      <c r="AL48" s="31">
        <f t="shared" si="13"/>
        <v>0</v>
      </c>
      <c r="AM48" s="31">
        <f t="shared" si="13"/>
        <v>0</v>
      </c>
      <c r="AN48" s="31">
        <f t="shared" si="13"/>
        <v>0</v>
      </c>
      <c r="AO48" s="31">
        <f t="shared" si="13"/>
        <v>0</v>
      </c>
      <c r="AP48" s="31">
        <f t="shared" si="13"/>
        <v>0</v>
      </c>
      <c r="AQ48" s="31">
        <f t="shared" si="13"/>
        <v>0</v>
      </c>
      <c r="AR48" s="31">
        <f t="shared" si="13"/>
        <v>0</v>
      </c>
      <c r="AS48" s="31">
        <f t="shared" si="13"/>
        <v>0</v>
      </c>
      <c r="AT48" s="31">
        <f t="shared" si="13"/>
        <v>0</v>
      </c>
      <c r="AU48" s="31">
        <f t="shared" si="13"/>
        <v>0</v>
      </c>
      <c r="AV48" s="31">
        <f t="shared" si="13"/>
        <v>0</v>
      </c>
      <c r="AW48" s="31">
        <f t="shared" si="13"/>
        <v>0</v>
      </c>
      <c r="AX48" s="31">
        <f t="shared" si="13"/>
        <v>0</v>
      </c>
      <c r="AY48" s="31">
        <f t="shared" si="13"/>
        <v>0</v>
      </c>
      <c r="AZ48" s="31">
        <f t="shared" si="13"/>
        <v>0</v>
      </c>
      <c r="BA48" s="31">
        <f t="shared" si="13"/>
        <v>0</v>
      </c>
      <c r="BB48" s="31">
        <f t="shared" si="13"/>
        <v>0</v>
      </c>
    </row>
    <row r="49" spans="1:18" ht="17.2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0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</sheetData>
  <mergeCells count="10">
    <mergeCell ref="L1:M1"/>
    <mergeCell ref="A3:D3"/>
    <mergeCell ref="E3:I3"/>
    <mergeCell ref="J3:M3"/>
    <mergeCell ref="N41:R41"/>
    <mergeCell ref="N40:O40"/>
    <mergeCell ref="N3:R3"/>
    <mergeCell ref="J36:K36"/>
    <mergeCell ref="J37:K37"/>
    <mergeCell ref="J38:K38"/>
  </mergeCells>
  <phoneticPr fontId="0" type="noConversion"/>
  <printOptions horizontalCentered="1"/>
  <pageMargins left="0.25" right="0.25" top="0.25" bottom="0.25" header="0.25" footer="0.2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Instructions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 Bowman</dc:creator>
  <cp:lastModifiedBy>Deb</cp:lastModifiedBy>
  <cp:lastPrinted>2016-01-29T15:42:05Z</cp:lastPrinted>
  <dcterms:created xsi:type="dcterms:W3CDTF">2001-01-31T01:26:59Z</dcterms:created>
  <dcterms:modified xsi:type="dcterms:W3CDTF">2016-01-29T15:42:44Z</dcterms:modified>
</cp:coreProperties>
</file>